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BRUZZO_NON_ADEMPIUTI" sheetId="1" r:id="rId1"/>
  </sheets>
  <definedNames/>
  <calcPr fullCalcOnLoad="1"/>
</workbook>
</file>

<file path=xl/sharedStrings.xml><?xml version="1.0" encoding="utf-8"?>
<sst xmlns="http://schemas.openxmlformats.org/spreadsheetml/2006/main" count="2542" uniqueCount="1138">
  <si>
    <t>REGIONE ABRUZZO</t>
  </si>
  <si>
    <t>ID</t>
  </si>
  <si>
    <t>N. SCHEDA</t>
  </si>
  <si>
    <t>PROVINCIA</t>
  </si>
  <si>
    <t>COMUNE</t>
  </si>
  <si>
    <t>LOCALITA'</t>
  </si>
  <si>
    <t>LATITUDINE                   su GIS</t>
  </si>
  <si>
    <t>LONGITUDINE                           su GIS</t>
  </si>
  <si>
    <t>ALTITUDINE           (m s.l.m.)</t>
  </si>
  <si>
    <t>CONTESTO URBANO                            si/no</t>
  </si>
  <si>
    <t>SPECIE</t>
  </si>
  <si>
    <t>CIRCONFERENZA FUSTO                       (cm)</t>
  </si>
  <si>
    <t>ALTEZZA                      (m)</t>
  </si>
  <si>
    <t>CRITERI DI MONUMENTALITA'</t>
  </si>
  <si>
    <t xml:space="preserve">PROPOSTA DICHIARAZIONE NOTEVOLE INTERESSE PUBBLICO  </t>
  </si>
  <si>
    <t>NOME SCIENTIFICO</t>
  </si>
  <si>
    <t>NOME VOLGARE</t>
  </si>
  <si>
    <t>01/A367/CH/13</t>
  </si>
  <si>
    <t>Chieti</t>
  </si>
  <si>
    <t>Archi</t>
  </si>
  <si>
    <t>Serra Castello</t>
  </si>
  <si>
    <t xml:space="preserve">42°04'43,00''                     </t>
  </si>
  <si>
    <t xml:space="preserve">14°22'57,00'' </t>
  </si>
  <si>
    <t>no</t>
  </si>
  <si>
    <r>
      <t xml:space="preserve">Arbutus unedo </t>
    </r>
    <r>
      <rPr>
        <sz val="11"/>
        <color indexed="8"/>
        <rFont val="Calibri"/>
        <family val="2"/>
      </rPr>
      <t>L.</t>
    </r>
  </si>
  <si>
    <t>Corbezzolo</t>
  </si>
  <si>
    <t>a) età e/o dimensioni                                         d) rarità botanica</t>
  </si>
  <si>
    <t>01/B853/CH/13</t>
  </si>
  <si>
    <t>Carunchio</t>
  </si>
  <si>
    <t>Strada Statale n. 86</t>
  </si>
  <si>
    <t xml:space="preserve">41°54'53,24''                       </t>
  </si>
  <si>
    <t>14°31'32,18''</t>
  </si>
  <si>
    <r>
      <t xml:space="preserve">Cupressus sempervirens </t>
    </r>
    <r>
      <rPr>
        <sz val="11"/>
        <color indexed="8"/>
        <rFont val="Calibri"/>
        <family val="2"/>
      </rPr>
      <t>L.</t>
    </r>
  </si>
  <si>
    <t>Cipresso comune</t>
  </si>
  <si>
    <t>a) età e/o dimensioni</t>
  </si>
  <si>
    <t>01/B985/CH/13</t>
  </si>
  <si>
    <t>Casoli</t>
  </si>
  <si>
    <t>Pianibbe</t>
  </si>
  <si>
    <t xml:space="preserve">42°08'36,01''                     </t>
  </si>
  <si>
    <t>14°19'30,01''</t>
  </si>
  <si>
    <r>
      <t xml:space="preserve">Quercus pubescens </t>
    </r>
    <r>
      <rPr>
        <sz val="11"/>
        <color indexed="8"/>
        <rFont val="Calibri"/>
        <family val="2"/>
      </rPr>
      <t>Willd.</t>
    </r>
  </si>
  <si>
    <t xml:space="preserve">Roverella </t>
  </si>
  <si>
    <t xml:space="preserve">a) età e/o dimensioni                                b) forma e portamento </t>
  </si>
  <si>
    <t>si</t>
  </si>
  <si>
    <t>01/C123/CH/13</t>
  </si>
  <si>
    <t>Castelguidone</t>
  </si>
  <si>
    <t>Colle delle tane</t>
  </si>
  <si>
    <t xml:space="preserve">41°49'04,00''                       </t>
  </si>
  <si>
    <t xml:space="preserve">14°32'21,00'' </t>
  </si>
  <si>
    <t>01/C632/CH/13</t>
  </si>
  <si>
    <t>Villa Comunale</t>
  </si>
  <si>
    <t xml:space="preserve">42°20'36,00''                      </t>
  </si>
  <si>
    <t>14°09'54,00''</t>
  </si>
  <si>
    <r>
      <t>Pinus halepensis</t>
    </r>
    <r>
      <rPr>
        <sz val="11"/>
        <color indexed="8"/>
        <rFont val="Calibri"/>
        <family val="2"/>
      </rPr>
      <t xml:space="preserve"> Mill.</t>
    </r>
  </si>
  <si>
    <t>Pino d'Aleppo</t>
  </si>
  <si>
    <t>02/C632/CH/13</t>
  </si>
  <si>
    <t>Santa Filomena - Viale Abruzzo</t>
  </si>
  <si>
    <t xml:space="preserve">42°20'22,90'' </t>
  </si>
  <si>
    <t>14°08'00,75''</t>
  </si>
  <si>
    <t>03/C632/CH/13</t>
  </si>
  <si>
    <t>Santa Filomena - Via Tirino</t>
  </si>
  <si>
    <t xml:space="preserve">42°20'26,08''                    </t>
  </si>
  <si>
    <t xml:space="preserve">                      14°07'58,90''</t>
  </si>
  <si>
    <t>05/C632/CH/13</t>
  </si>
  <si>
    <t>Villa Comunale - Monumento ai Caduti</t>
  </si>
  <si>
    <t>42°20'35,93"</t>
  </si>
  <si>
    <t>14°09'48,32"</t>
  </si>
  <si>
    <r>
      <t xml:space="preserve">Cedrus atlantica </t>
    </r>
    <r>
      <rPr>
        <sz val="11"/>
        <color indexed="8"/>
        <rFont val="Calibri"/>
        <family val="2"/>
      </rPr>
      <t>(Endl) Carrière</t>
    </r>
  </si>
  <si>
    <t xml:space="preserve">Cedro dell'Atlante </t>
  </si>
  <si>
    <t>a) età e/o dimensioni                                      f) pregio paesaggistico</t>
  </si>
  <si>
    <t>06/C632/CH/13</t>
  </si>
  <si>
    <t>Via dei Vestini, 13</t>
  </si>
  <si>
    <t>42°21'50,53"</t>
  </si>
  <si>
    <t>14°09'49,49"</t>
  </si>
  <si>
    <r>
      <t xml:space="preserve">Quercus ilex </t>
    </r>
    <r>
      <rPr>
        <sz val="11"/>
        <color indexed="8"/>
        <rFont val="Calibri"/>
        <family val="2"/>
      </rPr>
      <t>L.</t>
    </r>
  </si>
  <si>
    <t>Leccio</t>
  </si>
  <si>
    <t>10/C632/CH/13</t>
  </si>
  <si>
    <t>Piazza Nicola De Laurentiis</t>
  </si>
  <si>
    <t>42°20'57,23"</t>
  </si>
  <si>
    <t>14°10'05,41"</t>
  </si>
  <si>
    <t>a) età e/o dimensioni                                       e) architettura vegetale</t>
  </si>
  <si>
    <t>11/C632/CH/13</t>
  </si>
  <si>
    <t>Via Penne</t>
  </si>
  <si>
    <t>42°21'40,32"</t>
  </si>
  <si>
    <t>14°08'03,67"</t>
  </si>
  <si>
    <r>
      <t>Quercus pubescens</t>
    </r>
    <r>
      <rPr>
        <sz val="11"/>
        <color indexed="8"/>
        <rFont val="Calibri"/>
        <family val="2"/>
      </rPr>
      <t xml:space="preserve"> Willd.</t>
    </r>
  </si>
  <si>
    <t>Roverella</t>
  </si>
  <si>
    <t>a) età e/o dimensioni                                           b) forma e portamento                                 f) pregio paesaggistico</t>
  </si>
  <si>
    <t>12/C632/CH/13</t>
  </si>
  <si>
    <t>Via della Liberazione</t>
  </si>
  <si>
    <t>42°20'39,27"</t>
  </si>
  <si>
    <t>14°10'01,55"</t>
  </si>
  <si>
    <r>
      <t>Cedrus deodara </t>
    </r>
    <r>
      <rPr>
        <sz val="11"/>
        <color indexed="8"/>
        <rFont val="Calibri"/>
        <family val="2"/>
      </rPr>
      <t>(D.Don) G.Don</t>
    </r>
  </si>
  <si>
    <t>Cedro dell'Himalaya</t>
  </si>
  <si>
    <t>a) età e/o dimensioni                                         f) pregio paesaggistico</t>
  </si>
  <si>
    <t>01/C776/CH/13</t>
  </si>
  <si>
    <t>Civitella Messer Raimondo</t>
  </si>
  <si>
    <t>Piano Risorgimento</t>
  </si>
  <si>
    <t xml:space="preserve">42°05'20,08''                      </t>
  </si>
  <si>
    <t>14°13'38,15''</t>
  </si>
  <si>
    <t>02/D495/CH/13</t>
  </si>
  <si>
    <t>Fara San Martino</t>
  </si>
  <si>
    <t>Bocca dei valloni</t>
  </si>
  <si>
    <t>42°04'26,06''</t>
  </si>
  <si>
    <t>14°09'55,01''</t>
  </si>
  <si>
    <r>
      <t>Fagus sylvatica</t>
    </r>
    <r>
      <rPr>
        <sz val="11"/>
        <color indexed="8"/>
        <rFont val="Calibri"/>
        <family val="2"/>
      </rPr>
      <t xml:space="preserve"> L.</t>
    </r>
  </si>
  <si>
    <t>Faggio</t>
  </si>
  <si>
    <t>01/D757/CH/13</t>
  </si>
  <si>
    <t>Fraine</t>
  </si>
  <si>
    <t>Vallone dell’Aquila</t>
  </si>
  <si>
    <t>41°53'51,09''</t>
  </si>
  <si>
    <t>14°29'19,07''</t>
  </si>
  <si>
    <t>a) età e/o dimensioni                                b) forma e portamento                               c) valore ecologico</t>
  </si>
  <si>
    <t>01/D898/CH/13</t>
  </si>
  <si>
    <t>Gamberale</t>
  </si>
  <si>
    <t>Casali Cunicelli</t>
  </si>
  <si>
    <t>41°53'38,39''</t>
  </si>
  <si>
    <t>14°13'35,82''</t>
  </si>
  <si>
    <r>
      <t>Quercus cerris</t>
    </r>
    <r>
      <rPr>
        <sz val="11"/>
        <color indexed="8"/>
        <rFont val="Calibri"/>
        <family val="2"/>
      </rPr>
      <t xml:space="preserve"> L.</t>
    </r>
  </si>
  <si>
    <t>Cerro</t>
  </si>
  <si>
    <t>01/E424/CH/13</t>
  </si>
  <si>
    <t>Lama Dei Peligni</t>
  </si>
  <si>
    <t>Valdriana</t>
  </si>
  <si>
    <t>42°02'54,08''</t>
  </si>
  <si>
    <t>14°11'27,03''</t>
  </si>
  <si>
    <t>02/E424/CH/13</t>
  </si>
  <si>
    <t>42°03'13,01''</t>
  </si>
  <si>
    <t>14°11'31,01''</t>
  </si>
  <si>
    <t>03/E424/CH/13</t>
  </si>
  <si>
    <t>Vaccarda</t>
  </si>
  <si>
    <t>42°02'57,06''</t>
  </si>
  <si>
    <t>14°12'09,00''</t>
  </si>
  <si>
    <t xml:space="preserve">a) età e/o dimensioni                                                                    c) valore ecologico                                     </t>
  </si>
  <si>
    <t>04/E424/CH/13</t>
  </si>
  <si>
    <t>Centro urbano</t>
  </si>
  <si>
    <t>42°02'31,29''</t>
  </si>
  <si>
    <t>14°11'07,61''</t>
  </si>
  <si>
    <t>05/E424/CH/13</t>
  </si>
  <si>
    <t>Casale di Renzo</t>
  </si>
  <si>
    <t>42°02'03,03''</t>
  </si>
  <si>
    <t>14°10'59,00''</t>
  </si>
  <si>
    <t>06/E424/CH/13</t>
  </si>
  <si>
    <t>Corpi Santi</t>
  </si>
  <si>
    <t>42°03'24,32''</t>
  </si>
  <si>
    <t>14°12'03,08''</t>
  </si>
  <si>
    <t>01/E435/CH/13</t>
  </si>
  <si>
    <t>Lanciano</t>
  </si>
  <si>
    <t>Sant' Antonio della Pace</t>
  </si>
  <si>
    <t>42°13'38,00''</t>
  </si>
  <si>
    <t>14°24'03,46''</t>
  </si>
  <si>
    <t xml:space="preserve">a) età e/o dimensioni                                b) forma e portamento                                    g) valore storico, culturale, religioso </t>
  </si>
  <si>
    <t>01/F785/CH/13</t>
  </si>
  <si>
    <t>Mozzagrogna</t>
  </si>
  <si>
    <t>Castelli – Via Brasile</t>
  </si>
  <si>
    <t>42°12'44,13''</t>
  </si>
  <si>
    <t>14°26'08,09''</t>
  </si>
  <si>
    <t>01/G294/CH/13</t>
  </si>
  <si>
    <t>Palombaro</t>
  </si>
  <si>
    <t>Prete</t>
  </si>
  <si>
    <t>42°06'42,11''</t>
  </si>
  <si>
    <t>14°13'58,84''</t>
  </si>
  <si>
    <t>01/G724/CH/13</t>
  </si>
  <si>
    <t>Pizzoferrato</t>
  </si>
  <si>
    <t>Casale Fannini</t>
  </si>
  <si>
    <t>41°53'59,00''</t>
  </si>
  <si>
    <t>14°14'32,07''</t>
  </si>
  <si>
    <t>01/G799/CH/13</t>
  </si>
  <si>
    <t>Pollutri</t>
  </si>
  <si>
    <t>San Barbato</t>
  </si>
  <si>
    <t>42°08'06,97''</t>
  </si>
  <si>
    <t>14°34'45,03''</t>
  </si>
  <si>
    <t xml:space="preserve">a) età e/o dimensioni                                b) forma e portamento                                     g) valore storico, culturale, religioso </t>
  </si>
  <si>
    <t>01/H923/CH/13</t>
  </si>
  <si>
    <t>San Giovanni Lipioni</t>
  </si>
  <si>
    <t>Via della Torre</t>
  </si>
  <si>
    <t>41°50'57,20''</t>
  </si>
  <si>
    <t>14°33'30,49''</t>
  </si>
  <si>
    <t>a) età e/o dimensioni                                        b) forma e portamento</t>
  </si>
  <si>
    <t>01/I394/CH/13</t>
  </si>
  <si>
    <t>San Vito</t>
  </si>
  <si>
    <t>Castellano</t>
  </si>
  <si>
    <t>42°17'03,03''</t>
  </si>
  <si>
    <t>14°25'34,19''</t>
  </si>
  <si>
    <t>a) età e/o dimensioni                                      b) forma e portamento</t>
  </si>
  <si>
    <t>02/I394/CH/13</t>
  </si>
  <si>
    <t>San Rocco</t>
  </si>
  <si>
    <t>42°17'21,08''</t>
  </si>
  <si>
    <t>14°27'01,14''</t>
  </si>
  <si>
    <r>
      <t>Morus alba</t>
    </r>
    <r>
      <rPr>
        <sz val="11"/>
        <color indexed="8"/>
        <rFont val="Calibri"/>
        <family val="2"/>
      </rPr>
      <t xml:space="preserve"> L.</t>
    </r>
  </si>
  <si>
    <t>Gelso bianco</t>
  </si>
  <si>
    <t>01/I526/CH/13</t>
  </si>
  <si>
    <t>Schiavi d’Abruzzo</t>
  </si>
  <si>
    <t>Casali</t>
  </si>
  <si>
    <t>41°49'23,03''</t>
  </si>
  <si>
    <t>14°27'41,96"</t>
  </si>
  <si>
    <t>a) età e/o dimensioni                                       b) forma e portamento</t>
  </si>
  <si>
    <t>10/L218/CH/13</t>
  </si>
  <si>
    <t>Torino di Sangro</t>
  </si>
  <si>
    <t>Quarticelli</t>
  </si>
  <si>
    <t>42°11'32,83''</t>
  </si>
  <si>
    <t>14°31'48,05''</t>
  </si>
  <si>
    <t>60 - 46 -44</t>
  </si>
  <si>
    <t>01/E372/CH/13</t>
  </si>
  <si>
    <t>Vasto</t>
  </si>
  <si>
    <t>La Maddalena</t>
  </si>
  <si>
    <t>42°07'27,14''</t>
  </si>
  <si>
    <t>14°41'04,11''</t>
  </si>
  <si>
    <r>
      <t xml:space="preserve">Olea europaea </t>
    </r>
    <r>
      <rPr>
        <sz val="11"/>
        <color indexed="8"/>
        <rFont val="Calibri"/>
        <family val="2"/>
      </rPr>
      <t>L</t>
    </r>
    <r>
      <rPr>
        <i/>
        <sz val="11"/>
        <color indexed="8"/>
        <rFont val="Calibri"/>
        <family val="2"/>
      </rPr>
      <t>.</t>
    </r>
  </si>
  <si>
    <t>Olivo</t>
  </si>
  <si>
    <t xml:space="preserve">a) età e/o dimensioni                                          c) valore ecologico                                                                            e) architettura vegetale                                           g) valore storico, culturale, religioso </t>
  </si>
  <si>
    <t>02/E372/CH/13</t>
  </si>
  <si>
    <t>Tre Segni</t>
  </si>
  <si>
    <t>42°06'25,56''</t>
  </si>
  <si>
    <t>14°42'28,95''</t>
  </si>
  <si>
    <r>
      <t xml:space="preserve">Pinus pinea </t>
    </r>
    <r>
      <rPr>
        <sz val="11"/>
        <color indexed="8"/>
        <rFont val="Calibri"/>
        <family val="2"/>
      </rPr>
      <t>L.</t>
    </r>
  </si>
  <si>
    <t>Pino domestico</t>
  </si>
  <si>
    <t>a) età e/o dimensioni                                               b) forma e portamento</t>
  </si>
  <si>
    <t>03/E372/CH/13</t>
  </si>
  <si>
    <t>Piazza Rodi</t>
  </si>
  <si>
    <t>42°06'08,23''</t>
  </si>
  <si>
    <t>14°43'07,32''</t>
  </si>
  <si>
    <r>
      <t xml:space="preserve">Populus nigra </t>
    </r>
    <r>
      <rPr>
        <sz val="11"/>
        <color indexed="8"/>
        <rFont val="Calibri"/>
        <family val="2"/>
      </rPr>
      <t>L.</t>
    </r>
  </si>
  <si>
    <t>Pioppo nero</t>
  </si>
  <si>
    <t>b) forma e portamento</t>
  </si>
  <si>
    <t>01/A018/AQ/13</t>
  </si>
  <si>
    <t>L'Aquila</t>
  </si>
  <si>
    <t>Acciano</t>
  </si>
  <si>
    <t>Succiano</t>
  </si>
  <si>
    <t xml:space="preserve">42°12'04,01"                   </t>
  </si>
  <si>
    <t>13°39'53,00"</t>
  </si>
  <si>
    <t>a) età e/o dimensioni                                    b) forma e portamento                                      c) valore ecologico                                     e) architettura vegetale                              f) pregio paesaggistico</t>
  </si>
  <si>
    <t>Parco Reg.sir.Velino</t>
  </si>
  <si>
    <t>02/A018/AQ/13</t>
  </si>
  <si>
    <t>Roccapreturo - Santa Cecilia</t>
  </si>
  <si>
    <t xml:space="preserve">42°11'24,73"                       </t>
  </si>
  <si>
    <t>13°42'23,69"</t>
  </si>
  <si>
    <t>03/A018/AQ/13</t>
  </si>
  <si>
    <t>San Domizio</t>
  </si>
  <si>
    <t xml:space="preserve">42°10'11,00"                         </t>
  </si>
  <si>
    <t>13°43'33,00"</t>
  </si>
  <si>
    <t>a) età e/o dimensioni                                     f) pregio paesaggistico</t>
  </si>
  <si>
    <t>04/A018/AQ/13</t>
  </si>
  <si>
    <t>Beffi - Varlogna</t>
  </si>
  <si>
    <t xml:space="preserve">42°11'44,03"                      </t>
  </si>
  <si>
    <t>13°40'32,98"</t>
  </si>
  <si>
    <t>a) età e/o dimensioni                                           b) forma e portamento                                      c) valore ecologico                                                                f) pregio paesaggistico</t>
  </si>
  <si>
    <t>01/A481/AQ/13</t>
  </si>
  <si>
    <t>Ateleta</t>
  </si>
  <si>
    <t>Case della Madonna</t>
  </si>
  <si>
    <t xml:space="preserve">41°51'53,24"                       </t>
  </si>
  <si>
    <t>14°07'55,71"</t>
  </si>
  <si>
    <t>PNALM</t>
  </si>
  <si>
    <t>02/A481/AQ/13</t>
  </si>
  <si>
    <t xml:space="preserve">41°51'59,94"                  </t>
  </si>
  <si>
    <t>14°07'53,31"</t>
  </si>
  <si>
    <t>01/A515/AQ/13</t>
  </si>
  <si>
    <t>Avezzano</t>
  </si>
  <si>
    <t>Villa Torlonia</t>
  </si>
  <si>
    <t xml:space="preserve">42°01'45,00"                       </t>
  </si>
  <si>
    <t>13°25'29,00"</t>
  </si>
  <si>
    <t>01/656/AQ/13</t>
  </si>
  <si>
    <t>Barete</t>
  </si>
  <si>
    <t>Basanello</t>
  </si>
  <si>
    <t xml:space="preserve">42°25'27,28"                   </t>
  </si>
  <si>
    <t>13°15'14,17"</t>
  </si>
  <si>
    <t>a) età e/o dimensioni                                       f) pregio paesaggistico</t>
  </si>
  <si>
    <t>01/A678/AQ/13</t>
  </si>
  <si>
    <t>Barrea</t>
  </si>
  <si>
    <t>Monte Rotondo</t>
  </si>
  <si>
    <t xml:space="preserve">41°46'19,50"                     </t>
  </si>
  <si>
    <t>14°00'30,02"</t>
  </si>
  <si>
    <t>a) età e/o dimensioni                                           b) forma e portamento                                                                                                  f) pregio paesaggistico</t>
  </si>
  <si>
    <t>01/B358/AQ/13</t>
  </si>
  <si>
    <t>Cagnano Amiterno</t>
  </si>
  <si>
    <t>Corroccioni</t>
  </si>
  <si>
    <t xml:space="preserve">42°28'03,27"                             </t>
  </si>
  <si>
    <t>13°14'27,59"</t>
  </si>
  <si>
    <t>02/B358/AQ/13</t>
  </si>
  <si>
    <t>Pellicciano</t>
  </si>
  <si>
    <t xml:space="preserve">42°27'59,91"                       </t>
  </si>
  <si>
    <t>13°14'49,25"</t>
  </si>
  <si>
    <t>03/B358/AQ/13</t>
  </si>
  <si>
    <t>Santo Nunzio</t>
  </si>
  <si>
    <t xml:space="preserve">42°28'02,85"                    </t>
  </si>
  <si>
    <t>13°10'44,23"</t>
  </si>
  <si>
    <t>01/B569/AQ/13</t>
  </si>
  <si>
    <t>Campotosto</t>
  </si>
  <si>
    <t>Ponte delle Stecche</t>
  </si>
  <si>
    <t xml:space="preserve">42°31'13,34"                  </t>
  </si>
  <si>
    <t>13°22'11,27"</t>
  </si>
  <si>
    <r>
      <t>Salix alba</t>
    </r>
    <r>
      <rPr>
        <sz val="11"/>
        <color indexed="8"/>
        <rFont val="Calibri"/>
        <family val="2"/>
      </rPr>
      <t xml:space="preserve"> L.</t>
    </r>
  </si>
  <si>
    <t>Salice bianco</t>
  </si>
  <si>
    <t>02/B569/AQ/13</t>
  </si>
  <si>
    <t xml:space="preserve">42°31'12,28"                  </t>
  </si>
  <si>
    <t>13°22'13,25"</t>
  </si>
  <si>
    <t>03/B569/AQ/13</t>
  </si>
  <si>
    <t>Pratorocchiano</t>
  </si>
  <si>
    <t xml:space="preserve">42°31'20,69"                 </t>
  </si>
  <si>
    <t>13°23'02,31"</t>
  </si>
  <si>
    <r>
      <t xml:space="preserve">Ilex aquifolium </t>
    </r>
    <r>
      <rPr>
        <sz val="11"/>
        <color indexed="8"/>
        <rFont val="Calibri"/>
        <family val="2"/>
      </rPr>
      <t>L.</t>
    </r>
  </si>
  <si>
    <t>Agrifoglio</t>
  </si>
  <si>
    <t>04/B569/AQ/13</t>
  </si>
  <si>
    <t>Piano delle macchie</t>
  </si>
  <si>
    <t xml:space="preserve">42°32'34,00"                </t>
  </si>
  <si>
    <t>13°23'23,00"</t>
  </si>
  <si>
    <r>
      <t xml:space="preserve">Castanea sativa </t>
    </r>
    <r>
      <rPr>
        <sz val="11"/>
        <color indexed="8"/>
        <rFont val="Calibri"/>
        <family val="2"/>
      </rPr>
      <t>Mill.</t>
    </r>
  </si>
  <si>
    <t>Castagno</t>
  </si>
  <si>
    <t>05/B569/AQ/13</t>
  </si>
  <si>
    <t>Canale Ovest - Isora</t>
  </si>
  <si>
    <t xml:space="preserve">42°33'42,83"                   </t>
  </si>
  <si>
    <t>13°21'35,98"</t>
  </si>
  <si>
    <r>
      <t>Populus alba</t>
    </r>
    <r>
      <rPr>
        <sz val="11"/>
        <color indexed="8"/>
        <rFont val="Calibri"/>
        <family val="2"/>
      </rPr>
      <t xml:space="preserve"> L.</t>
    </r>
  </si>
  <si>
    <t>Pioppo bianco</t>
  </si>
  <si>
    <t>01/B651/AQ/13</t>
  </si>
  <si>
    <t>Capestrano</t>
  </si>
  <si>
    <t>Piazza Capponi-Via Aquila</t>
  </si>
  <si>
    <t xml:space="preserve">42°15'58,38"                        </t>
  </si>
  <si>
    <t>13°46'09,11"</t>
  </si>
  <si>
    <r>
      <t>Celtis australis</t>
    </r>
    <r>
      <rPr>
        <sz val="11"/>
        <color indexed="8"/>
        <rFont val="Calibri"/>
        <family val="2"/>
      </rPr>
      <t xml:space="preserve"> L.</t>
    </r>
  </si>
  <si>
    <t xml:space="preserve">Bagolaro </t>
  </si>
  <si>
    <t xml:space="preserve">a) età e/o dimensioni                                                                    c) valore ecologico </t>
  </si>
  <si>
    <t>02/B651/AQ/13</t>
  </si>
  <si>
    <t xml:space="preserve">42°15'58,53"                        </t>
  </si>
  <si>
    <t>13°46'09,78"</t>
  </si>
  <si>
    <t>360 - 330</t>
  </si>
  <si>
    <t>08/B677/AQ/13</t>
  </si>
  <si>
    <t>Cappadocia</t>
  </si>
  <si>
    <t>Valle di Camporotondo</t>
  </si>
  <si>
    <t xml:space="preserve">41°58'11,01"                        </t>
  </si>
  <si>
    <t>13°17'26,99"</t>
  </si>
  <si>
    <r>
      <t xml:space="preserve">Acer pseudoplatanus </t>
    </r>
    <r>
      <rPr>
        <sz val="11"/>
        <color indexed="8"/>
        <rFont val="Calibri"/>
        <family val="2"/>
      </rPr>
      <t>L.</t>
    </r>
  </si>
  <si>
    <t>Acero di monte</t>
  </si>
  <si>
    <t>siC IT7110207 monti simbruini</t>
  </si>
  <si>
    <t>09/B677/AQ/13</t>
  </si>
  <si>
    <t xml:space="preserve">41°58'11,03"                        </t>
  </si>
  <si>
    <t>13°17'27,01"</t>
  </si>
  <si>
    <t>01/C090/AQ/13</t>
  </si>
  <si>
    <t>Castel di Ieri</t>
  </si>
  <si>
    <t>Madonna del Soccorso</t>
  </si>
  <si>
    <t xml:space="preserve">42°06'21,00"                     </t>
  </si>
  <si>
    <t>13°45'07,00"</t>
  </si>
  <si>
    <t>02/C090/AQ/13</t>
  </si>
  <si>
    <t>Sanguineto</t>
  </si>
  <si>
    <t xml:space="preserve">42°06'54,34"                     </t>
  </si>
  <si>
    <t>13°44'19,67"</t>
  </si>
  <si>
    <t>01/C096/AQ/13</t>
  </si>
  <si>
    <t>Castel di Sangro</t>
  </si>
  <si>
    <t>Feudozzo</t>
  </si>
  <si>
    <t xml:space="preserve">41°46'05,00"                   </t>
  </si>
  <si>
    <t>14°10'53,00"</t>
  </si>
  <si>
    <r>
      <t xml:space="preserve">Acer opalus </t>
    </r>
    <r>
      <rPr>
        <sz val="11"/>
        <color indexed="8"/>
        <rFont val="Calibri"/>
        <family val="2"/>
      </rPr>
      <t>Mill.</t>
    </r>
  </si>
  <si>
    <t>Acero opalo</t>
  </si>
  <si>
    <t>a) età e/o dimensioni                                          b) forma e portamento                                      c) valore ecologico</t>
  </si>
  <si>
    <t>siC IT7110104</t>
  </si>
  <si>
    <t>02/C096/AQ/13</t>
  </si>
  <si>
    <t xml:space="preserve">41°46'02,00"                    </t>
  </si>
  <si>
    <t>14°10'54,00"</t>
  </si>
  <si>
    <t>a) età e/o dimensioni                                             b) forma e portamento                                      c) valore ecologico</t>
  </si>
  <si>
    <t>siC IT7110105</t>
  </si>
  <si>
    <t>03/C096/AQ/13</t>
  </si>
  <si>
    <t xml:space="preserve">41°46'02,00"                   </t>
  </si>
  <si>
    <r>
      <t>Carpinus betulus</t>
    </r>
    <r>
      <rPr>
        <sz val="11"/>
        <color indexed="8"/>
        <rFont val="Calibri"/>
        <family val="2"/>
      </rPr>
      <t xml:space="preserve"> L. </t>
    </r>
  </si>
  <si>
    <t>Carpino bianco</t>
  </si>
  <si>
    <t>a) età e/o dimensioni                                         b) forma e portamento                                      c) valore ecologico</t>
  </si>
  <si>
    <t>siC IT7110106</t>
  </si>
  <si>
    <t>01/C783/AQ/13</t>
  </si>
  <si>
    <t>Civitella Roveto</t>
  </si>
  <si>
    <t>Fonti di Collalto</t>
  </si>
  <si>
    <t xml:space="preserve">41°51'17,01"              </t>
  </si>
  <si>
    <t>13°23'15,01"</t>
  </si>
  <si>
    <t xml:space="preserve">a) età e/o dimensioni   </t>
  </si>
  <si>
    <t>siC</t>
  </si>
  <si>
    <t>01/B862/AQ/13</t>
  </si>
  <si>
    <t>Collelongo</t>
  </si>
  <si>
    <t>Pozzo Fontegnala</t>
  </si>
  <si>
    <t xml:space="preserve">41°54'44,84"                    </t>
  </si>
  <si>
    <t>13°33'17,39"</t>
  </si>
  <si>
    <t>02/B862/AQ/13</t>
  </si>
  <si>
    <t>Le Torricelle</t>
  </si>
  <si>
    <t xml:space="preserve">41°54'33,06"                    </t>
  </si>
  <si>
    <t>13°33'25,14"</t>
  </si>
  <si>
    <t>01/D681/AQ/13</t>
  </si>
  <si>
    <t>Fontecchio</t>
  </si>
  <si>
    <t>Monte San Pio</t>
  </si>
  <si>
    <t xml:space="preserve">42°14'24,00"                     </t>
  </si>
  <si>
    <t>13°37'34,00"</t>
  </si>
  <si>
    <t xml:space="preserve">a) età e/o dimensioni                                              b) forma e portamento                                      c) valore ecologico                                                                f) pregio paesaggistico                                      g) valore storico, culturale, religioso </t>
  </si>
  <si>
    <t>01/E040/AQ/13</t>
  </si>
  <si>
    <t>Gioia dei Marsi</t>
  </si>
  <si>
    <t>Casali d'Aschi</t>
  </si>
  <si>
    <t xml:space="preserve">41°57'48,63"                     </t>
  </si>
  <si>
    <t>13°40'45,80"</t>
  </si>
  <si>
    <t>02/E040/AQ/13</t>
  </si>
  <si>
    <t>Casali d'Aschi - Le Grette</t>
  </si>
  <si>
    <t xml:space="preserve">41°57'58,28"                      </t>
  </si>
  <si>
    <t>13°41'35,56"</t>
  </si>
  <si>
    <r>
      <t>Sorbus domestica</t>
    </r>
    <r>
      <rPr>
        <sz val="11"/>
        <color indexed="8"/>
        <rFont val="Calibri"/>
        <family val="2"/>
      </rPr>
      <t xml:space="preserve"> L.</t>
    </r>
  </si>
  <si>
    <t>Sorbo comune</t>
  </si>
  <si>
    <t>03/E040/AQ/13</t>
  </si>
  <si>
    <t>Casali d'Aschi - Le Grippe</t>
  </si>
  <si>
    <t xml:space="preserve">41°57'47,96"                      </t>
  </si>
  <si>
    <t>13°41'56,69"</t>
  </si>
  <si>
    <t>01/A345/AQ/13</t>
  </si>
  <si>
    <t>Preturo - Cerritola</t>
  </si>
  <si>
    <t xml:space="preserve">42°22'04,00"                   </t>
  </si>
  <si>
    <t>13°19'04,08"</t>
  </si>
  <si>
    <t xml:space="preserve">a) età e/o dimensioni                                         b) forma e portamento </t>
  </si>
  <si>
    <t>02/A345/AQ/13</t>
  </si>
  <si>
    <t>San Giuliano</t>
  </si>
  <si>
    <t xml:space="preserve">42°22'17,00"                   </t>
  </si>
  <si>
    <t>13°23'29,00"</t>
  </si>
  <si>
    <t>03/A345/AQ/13</t>
  </si>
  <si>
    <t>Sant'Elia - Via Codalunga</t>
  </si>
  <si>
    <t xml:space="preserve">42°20'07,69"                   </t>
  </si>
  <si>
    <t>13°24'34,28"</t>
  </si>
  <si>
    <t xml:space="preserve">a) età e/o dimensioni                                b) forma e portamento                           </t>
  </si>
  <si>
    <t>04/A345/AQ/13</t>
  </si>
  <si>
    <t xml:space="preserve">42°19'57,66"                  </t>
  </si>
  <si>
    <t>13°24'37,75"</t>
  </si>
  <si>
    <t>05/A345/AQ/13</t>
  </si>
  <si>
    <t xml:space="preserve">42°20'41,00"                  </t>
  </si>
  <si>
    <t>13°23'49,00"</t>
  </si>
  <si>
    <t>06/A345/AQ/13</t>
  </si>
  <si>
    <t>Centi Colella</t>
  </si>
  <si>
    <t xml:space="preserve">42°21'31,26"                    </t>
  </si>
  <si>
    <t>13°21'25,18"</t>
  </si>
  <si>
    <t>07/A345/AQ/13</t>
  </si>
  <si>
    <t xml:space="preserve">42°21'31,19"                   </t>
  </si>
  <si>
    <t>13°21'25,14"</t>
  </si>
  <si>
    <t>08/A345/AQ/13</t>
  </si>
  <si>
    <t>Molino Cappelli</t>
  </si>
  <si>
    <t xml:space="preserve">42°29'28,18"                   </t>
  </si>
  <si>
    <t>13°26'39,17"</t>
  </si>
  <si>
    <t>09/A345/AQ/13</t>
  </si>
  <si>
    <t xml:space="preserve">42°29'29,06"                   </t>
  </si>
  <si>
    <t>13°26'39,25"</t>
  </si>
  <si>
    <t xml:space="preserve">a) età e/o dimensioni                                            b) forma e portamento </t>
  </si>
  <si>
    <t>12/A345/AQ/13</t>
  </si>
  <si>
    <t>Colle della Caprareccia</t>
  </si>
  <si>
    <t xml:space="preserve">42°29'58,00"                  </t>
  </si>
  <si>
    <t>13°26'32,00"</t>
  </si>
  <si>
    <r>
      <t>Salix caprea</t>
    </r>
    <r>
      <rPr>
        <sz val="11"/>
        <color indexed="8"/>
        <rFont val="Calibri"/>
        <family val="2"/>
      </rPr>
      <t xml:space="preserve"> L. </t>
    </r>
  </si>
  <si>
    <t>Salicone</t>
  </si>
  <si>
    <t xml:space="preserve">a) età e/o dimensioni                                                                  c) valore ecologico                                     </t>
  </si>
  <si>
    <t>14/A345/AQ/13</t>
  </si>
  <si>
    <t>Fosso di Collelungo</t>
  </si>
  <si>
    <t xml:space="preserve">42°30'28,00"                  </t>
  </si>
  <si>
    <t>13°26'03,00"</t>
  </si>
  <si>
    <t>16/A345/AQ/13</t>
  </si>
  <si>
    <t>San Pietro della Jenca</t>
  </si>
  <si>
    <t xml:space="preserve">42°26'32,00"                    </t>
  </si>
  <si>
    <t>13°27'07,00"</t>
  </si>
  <si>
    <t xml:space="preserve">a) età e/o dimensioni                                                                                            f) pregio paesaggistico                                     g) valore storico, culturale, religioso  </t>
  </si>
  <si>
    <t>17/A345/AQ/13</t>
  </si>
  <si>
    <t>Masseria Cappelli -Vasto</t>
  </si>
  <si>
    <t xml:space="preserve">42°26'35,00"                  </t>
  </si>
  <si>
    <t>13°25'45,00"</t>
  </si>
  <si>
    <t xml:space="preserve">a) età e/o dimensioni                                           c) valore ecologico                                                                                            f) pregio paesaggistico                                      g) valore storico, culturale, religioso  </t>
  </si>
  <si>
    <t>18/A345/AQ/13</t>
  </si>
  <si>
    <t xml:space="preserve">42°26'34,00"                   </t>
  </si>
  <si>
    <t>13°25'46,00"</t>
  </si>
  <si>
    <t xml:space="preserve">a) età e/o dimensioni                                            c) valore ecologico                                                                                            f) pregio paesaggistico                                      g) valore storico, culturale, religioso  </t>
  </si>
  <si>
    <t>19/A345/AQ/13</t>
  </si>
  <si>
    <r>
      <t>Juglans regia</t>
    </r>
    <r>
      <rPr>
        <sz val="11"/>
        <color indexed="8"/>
        <rFont val="Calibri"/>
        <family val="2"/>
      </rPr>
      <t xml:space="preserve"> L.</t>
    </r>
  </si>
  <si>
    <t>Noce comune</t>
  </si>
  <si>
    <t xml:space="preserve">a) età e/o dimensioni                                             c) valore ecologico                                                                                            f) pregio paesaggistico                                      g) valore storico, culturale, religioso  </t>
  </si>
  <si>
    <t>20/A345/AQ/13</t>
  </si>
  <si>
    <t xml:space="preserve">42°26'32,32"                   </t>
  </si>
  <si>
    <t>13°25'47,44"</t>
  </si>
  <si>
    <t>21/A345/AQ/13</t>
  </si>
  <si>
    <t xml:space="preserve">42°26'31,76"                   </t>
  </si>
  <si>
    <t>13°25'47,81"</t>
  </si>
  <si>
    <t xml:space="preserve">a) età e/o dimensioni                                              c) valore ecologico                                                                                            f) pregio paesaggistico                                        g) valore storico, culturale, religioso  </t>
  </si>
  <si>
    <t>22/A345/AQ/13</t>
  </si>
  <si>
    <t xml:space="preserve">42°26'32,00"                   </t>
  </si>
  <si>
    <t>13°25'37,00"</t>
  </si>
  <si>
    <t xml:space="preserve">a) età e/o dimensioni                                            c) valore ecologico                                                                                            f) pregio paesaggistico                              g) valore storico, culturale, religioso  </t>
  </si>
  <si>
    <t>23/A345/AQ/13</t>
  </si>
  <si>
    <t xml:space="preserve">42°26'32,01"                  </t>
  </si>
  <si>
    <t>13°25'35,00"</t>
  </si>
  <si>
    <t xml:space="preserve">a) età e/o dimensioni                                            c) valore ecologico                                                                                            f) pregio paesaggistico                                        g) valore storico, culturale, religioso  </t>
  </si>
  <si>
    <t>24/A345/AQ/13</t>
  </si>
  <si>
    <t xml:space="preserve">42°26'34,21"                  </t>
  </si>
  <si>
    <t>13°25'27,51"</t>
  </si>
  <si>
    <r>
      <t>Acer campestre</t>
    </r>
    <r>
      <rPr>
        <sz val="11"/>
        <color indexed="8"/>
        <rFont val="Calibri"/>
        <family val="2"/>
      </rPr>
      <t xml:space="preserve"> L.</t>
    </r>
  </si>
  <si>
    <t>Acero campestre</t>
  </si>
  <si>
    <t xml:space="preserve">a) età e/o dimensioni                                              c) valore ecologico                                                                                            f) pregio paesaggistico                                       g) valore storico, culturale, religioso  </t>
  </si>
  <si>
    <t>25/A345/AQ/13</t>
  </si>
  <si>
    <t xml:space="preserve">42°26'32,80"                  </t>
  </si>
  <si>
    <t>13°25'32,03"</t>
  </si>
  <si>
    <t xml:space="preserve">a) età e/o dimensioni                                             c) valore ecologico                                                                                            f) pregio paesaggistico                                       g) valore storico, culturale, religioso  </t>
  </si>
  <si>
    <t>28/A345/AQ/13</t>
  </si>
  <si>
    <t xml:space="preserve">42°26'36,00"                   </t>
  </si>
  <si>
    <t xml:space="preserve">a) età e/o dimensioni                                             c) valore ecologico                                                                                            f) pregio paesaggistico                   </t>
  </si>
  <si>
    <t>29/A345/AQ/13</t>
  </si>
  <si>
    <t>Acera</t>
  </si>
  <si>
    <t xml:space="preserve">42°27'16,42"                    </t>
  </si>
  <si>
    <t>13°25'28,37"</t>
  </si>
  <si>
    <t>30/A345/AQ/13</t>
  </si>
  <si>
    <t xml:space="preserve">42°26'41,00"                   </t>
  </si>
  <si>
    <t>13°25'42,00"</t>
  </si>
  <si>
    <t>31/A345/AQ/13</t>
  </si>
  <si>
    <t xml:space="preserve">42°26'36,00"                  </t>
  </si>
  <si>
    <t xml:space="preserve">a) età e/o dimensioni                                         c) valore ecologico                                                                                            f) pregio paesaggistico                                       g) valore storico, culturale, religioso  </t>
  </si>
  <si>
    <t>32/A345/AQ/13</t>
  </si>
  <si>
    <t xml:space="preserve">42°26'34,00"                  </t>
  </si>
  <si>
    <t xml:space="preserve">a) età e/o dimensioni                                              c) valore ecologico                                                                                            f) pregio paesaggistico                                         g) valore storico, culturale, religioso  </t>
  </si>
  <si>
    <t>33/A345/AQ/13</t>
  </si>
  <si>
    <t xml:space="preserve">42°26'33,00"                  </t>
  </si>
  <si>
    <t>13°25'30,00"</t>
  </si>
  <si>
    <t xml:space="preserve">a) età e/o dimensioni                                                c) valore ecologico                                                                                            f) pregio paesaggistico                                        g) valore storico, culturale, religioso  </t>
  </si>
  <si>
    <t>34/A345/AQ/13</t>
  </si>
  <si>
    <t xml:space="preserve">42°26'32,23"                   </t>
  </si>
  <si>
    <t>13°25'29,98"</t>
  </si>
  <si>
    <t xml:space="preserve">a) età e/o dimensioni                                                  c) valore ecologico                                                                                            f) pregio paesaggistico                                       g) valore storico, culturale, religioso  </t>
  </si>
  <si>
    <t>35/A345/AQ/13</t>
  </si>
  <si>
    <t>13°25'32,00"</t>
  </si>
  <si>
    <t>36/A345/AQ/13</t>
  </si>
  <si>
    <t xml:space="preserve">42°26'31,00"                  </t>
  </si>
  <si>
    <t>13°25'31,00"</t>
  </si>
  <si>
    <t xml:space="preserve">a) età e/o dimensioni                                              c) valore ecologico                                                                                            f) pregio paesaggistico                                     g) valore storico, culturale, religioso  </t>
  </si>
  <si>
    <t>37/A345/AQ/13</t>
  </si>
  <si>
    <t xml:space="preserve">42°26'30,96"                  </t>
  </si>
  <si>
    <t>13°25'44,99"</t>
  </si>
  <si>
    <t>02/E505/AQ/13</t>
  </si>
  <si>
    <t>Lecce nei Marsi</t>
  </si>
  <si>
    <t>Corso Italia</t>
  </si>
  <si>
    <t xml:space="preserve">41°56'20,21"                     </t>
  </si>
  <si>
    <t>13°41'07,59"</t>
  </si>
  <si>
    <t>01/E811/AQ/13</t>
  </si>
  <si>
    <t>Magliano dei Marsi</t>
  </si>
  <si>
    <t>Santa Maria in Valle</t>
  </si>
  <si>
    <t xml:space="preserve">42°08'09,00"                              </t>
  </si>
  <si>
    <t>13°20'11,00"</t>
  </si>
  <si>
    <t xml:space="preserve">a) età e/o dimensioni                                                                                                                    f) pregio paesaggistico                                        g) valore storico, culturale, religioso  </t>
  </si>
  <si>
    <t>01/M255/AQ/13</t>
  </si>
  <si>
    <t>Molina Aterno</t>
  </si>
  <si>
    <t>Le Cerrete</t>
  </si>
  <si>
    <t xml:space="preserve">42°09'04,96"                     </t>
  </si>
  <si>
    <t>13°43'04,94"</t>
  </si>
  <si>
    <t>01/F595/AQ/13</t>
  </si>
  <si>
    <t>Montereale</t>
  </si>
  <si>
    <t>Cesariano</t>
  </si>
  <si>
    <t xml:space="preserve">42°32'29,00"                      </t>
  </si>
  <si>
    <t>13°16'10,00"</t>
  </si>
  <si>
    <t>01/F996/AQ/13</t>
  </si>
  <si>
    <t>Ocre</t>
  </si>
  <si>
    <t>Cordone</t>
  </si>
  <si>
    <t xml:space="preserve">42°17'40,00"                        </t>
  </si>
  <si>
    <t>13°26'52,00"</t>
  </si>
  <si>
    <t>01/G484/AQ/13</t>
  </si>
  <si>
    <t>Pescasseroli</t>
  </si>
  <si>
    <t>Monte Tranquillo</t>
  </si>
  <si>
    <t xml:space="preserve">41°45'28,00"                     </t>
  </si>
  <si>
    <t>13°45'59,00"</t>
  </si>
  <si>
    <t>a) età e/o dimensioni                                                                c) valore ecologico                                     e) architettura vegetale                              f) pregio paesaggistico</t>
  </si>
  <si>
    <t>02/G484/AQ/13</t>
  </si>
  <si>
    <t>Ciammaruca</t>
  </si>
  <si>
    <t xml:space="preserve">41°47'27,68"                    </t>
  </si>
  <si>
    <t>13°44'36,82"</t>
  </si>
  <si>
    <t xml:space="preserve">a) età e/o dimensioni                                                b) forma e portamento                                         c) valore ecologico                                                  f) pregio paesaggistico      </t>
  </si>
  <si>
    <t>03/G484/AQ/13</t>
  </si>
  <si>
    <t>Santuario della Madonna di  Monte Tranquillo</t>
  </si>
  <si>
    <t xml:space="preserve">41°45'52,03"                   </t>
  </si>
  <si>
    <t>13°45'45,12"</t>
  </si>
  <si>
    <t>a) età e/o dimensioni                                                 b) forma e portamento</t>
  </si>
  <si>
    <t>04/G484/AQ/13</t>
  </si>
  <si>
    <t>Coppo del Morto</t>
  </si>
  <si>
    <t xml:space="preserve">41°51'06,94"                      </t>
  </si>
  <si>
    <t>13°50'51,60"</t>
  </si>
  <si>
    <t>a) età e/o dimensioni                                               b) forma e portamento                                       c) valore ecologico                                                   f) pregio paesaggistico</t>
  </si>
  <si>
    <t>05/G484/AQ/13</t>
  </si>
  <si>
    <t xml:space="preserve">41°50'23,00"                   </t>
  </si>
  <si>
    <t>13°50'24,00"</t>
  </si>
  <si>
    <r>
      <t xml:space="preserve">Taxus baccata </t>
    </r>
    <r>
      <rPr>
        <sz val="11"/>
        <color indexed="8"/>
        <rFont val="Calibri"/>
        <family val="2"/>
      </rPr>
      <t>L.</t>
    </r>
  </si>
  <si>
    <t>Tasso</t>
  </si>
  <si>
    <t>a) età e/o dimensioni                                              b) forma e portamento                                      f) pregio paesaggistico</t>
  </si>
  <si>
    <t>06/G484/AQ/13</t>
  </si>
  <si>
    <t>Grotta dei Ladri</t>
  </si>
  <si>
    <t xml:space="preserve">41°45'18,00"                     </t>
  </si>
  <si>
    <t>13°48'01,00"</t>
  </si>
  <si>
    <t>a) età e/o dimensioni                                                b) forma e portamento                                               c) valore ecologico</t>
  </si>
  <si>
    <t>07/G484/AQ/13</t>
  </si>
  <si>
    <t>Vallone Pesco di Lordo</t>
  </si>
  <si>
    <t xml:space="preserve">41°47'20,56"                     </t>
  </si>
  <si>
    <t>13°45'27,02"</t>
  </si>
  <si>
    <t>a) età e/o dimensioni                                                 b) forma e portamento                                            c) valore ecologico                                                    f) pregio paesaggistico</t>
  </si>
  <si>
    <t>08/G484/AQ/13</t>
  </si>
  <si>
    <t xml:space="preserve">41°47'23,00"                   </t>
  </si>
  <si>
    <t>13°45'28,00"</t>
  </si>
  <si>
    <t>a) età e/o dimensioni                                                   b) forma e portamento                                               c) valore ecologico                                                   f) pregio paesaggistico</t>
  </si>
  <si>
    <t>09/G484/AQ/13</t>
  </si>
  <si>
    <t>Macchiarvana</t>
  </si>
  <si>
    <t xml:space="preserve">41°45'40,00"                   </t>
  </si>
  <si>
    <t>13°48'02,00"</t>
  </si>
  <si>
    <t>01/G493/AQ/13</t>
  </si>
  <si>
    <t>Pescocostanzo</t>
  </si>
  <si>
    <t>Bosco Sant'Antonio</t>
  </si>
  <si>
    <t xml:space="preserve">41°57'06,00"                    </t>
  </si>
  <si>
    <t>14°01'42,00"</t>
  </si>
  <si>
    <r>
      <t>Pyrus pyraster</t>
    </r>
    <r>
      <rPr>
        <sz val="11"/>
        <color indexed="8"/>
        <rFont val="Calibri"/>
        <family val="2"/>
      </rPr>
      <t xml:space="preserve"> (L.) Burgsd.</t>
    </r>
  </si>
  <si>
    <t>Pero selvatico</t>
  </si>
  <si>
    <t>a) età e/o dimensioni                                             b) forma e portamento                                      c) valore ecologico                                     e) architettura vegetale                              f) pregio paesaggistico</t>
  </si>
  <si>
    <t>Parco Majella</t>
  </si>
  <si>
    <t>02/G493/AQ/13</t>
  </si>
  <si>
    <t xml:space="preserve">41°57'06,00"                   </t>
  </si>
  <si>
    <t>a) età e/o dimensioni                                           b) forma e portamento                                      c) valore ecologico                                     e) architettura vegetale                              f) pregio paesaggistico</t>
  </si>
  <si>
    <t>03/G493/AQ/13</t>
  </si>
  <si>
    <t xml:space="preserve">41°56'54,98"                   </t>
  </si>
  <si>
    <t>14°01'42,85"</t>
  </si>
  <si>
    <t>04/G493/AQ/13</t>
  </si>
  <si>
    <t xml:space="preserve">41°56'41,00"                    </t>
  </si>
  <si>
    <t>14°01'41,00"</t>
  </si>
  <si>
    <t>Fraxinus excelsior L.</t>
  </si>
  <si>
    <t>Frassino maggiore</t>
  </si>
  <si>
    <t>a) età e/o dimensioni                              b) forma e portamento                                      c) valore ecologico                                     e) architettura vegetale                              f) pregio paesaggistico</t>
  </si>
  <si>
    <t>05/G493/AQ/13</t>
  </si>
  <si>
    <t xml:space="preserve">41°56'42,00"                    </t>
  </si>
  <si>
    <t>14°01'44,00"</t>
  </si>
  <si>
    <r>
      <t>Tilia cordata</t>
    </r>
    <r>
      <rPr>
        <sz val="11"/>
        <color indexed="8"/>
        <rFont val="Calibri"/>
        <family val="2"/>
      </rPr>
      <t xml:space="preserve"> Mill.</t>
    </r>
  </si>
  <si>
    <t>Tiglio selvatico</t>
  </si>
  <si>
    <t>01/G726/AQ/13</t>
  </si>
  <si>
    <t>Pizzoli</t>
  </si>
  <si>
    <t>Corso Sallustio</t>
  </si>
  <si>
    <t xml:space="preserve">42°25'47,63"                       </t>
  </si>
  <si>
    <t>13°18'32,91"</t>
  </si>
  <si>
    <t>02/G726/AQ/13</t>
  </si>
  <si>
    <t>Villa San Pietro - Marruci</t>
  </si>
  <si>
    <t xml:space="preserve">42°25'40.46"                       </t>
  </si>
  <si>
    <t>13°18'52,22"</t>
  </si>
  <si>
    <t>01/G992/AQ/13</t>
  </si>
  <si>
    <t>Prata d'Ansidonia</t>
  </si>
  <si>
    <t xml:space="preserve">San Nicandro </t>
  </si>
  <si>
    <t xml:space="preserve">42°16'56,48"                    </t>
  </si>
  <si>
    <t>13°35'31,23"</t>
  </si>
  <si>
    <t>02/G992/AQ/13</t>
  </si>
  <si>
    <t>Valle d'Aria</t>
  </si>
  <si>
    <t xml:space="preserve">42°17'28,55"                       </t>
  </si>
  <si>
    <t>13°35'28,28"</t>
  </si>
  <si>
    <r>
      <t xml:space="preserve">Prunus dulcis </t>
    </r>
    <r>
      <rPr>
        <sz val="11"/>
        <color indexed="8"/>
        <rFont val="Calibri"/>
        <family val="2"/>
      </rPr>
      <t>(Mill.) D.A. Webb</t>
    </r>
  </si>
  <si>
    <t>Mandorlo</t>
  </si>
  <si>
    <t>f) pregio paesaggistico</t>
  </si>
  <si>
    <t>01/H402/AQ/13</t>
  </si>
  <si>
    <t>Rocca di Mezzo</t>
  </si>
  <si>
    <t>Valle Ortica</t>
  </si>
  <si>
    <t xml:space="preserve">42°11'22,54"                     </t>
  </si>
  <si>
    <t>13°26'43,37"</t>
  </si>
  <si>
    <t>a) età e/o dimensioni                                  f) pregio paesaggistico</t>
  </si>
  <si>
    <t>02/H402/AQ/13</t>
  </si>
  <si>
    <t xml:space="preserve">42°11'23,00"                     </t>
  </si>
  <si>
    <t>13°26'49,00"</t>
  </si>
  <si>
    <t>a) età e/o dimensioni                                   f) pregio paesaggistico</t>
  </si>
  <si>
    <t>03/H402/AQ/13</t>
  </si>
  <si>
    <t xml:space="preserve">42°11'34,00"                      </t>
  </si>
  <si>
    <t>13°27'18,00"</t>
  </si>
  <si>
    <t>04/H402/AQ/13</t>
  </si>
  <si>
    <t>Piani di Pezza</t>
  </si>
  <si>
    <t xml:space="preserve">42°11'11,27"                    </t>
  </si>
  <si>
    <t>13°26'23,59"</t>
  </si>
  <si>
    <t>a) età e/o dimensioni                                        f) pregio paesaggistico</t>
  </si>
  <si>
    <t>01/H819/AQ/13</t>
  </si>
  <si>
    <t>San Demetrio ne' Vestini</t>
  </si>
  <si>
    <t>Via Cavantoni</t>
  </si>
  <si>
    <t xml:space="preserve">42°17'21,02"                      </t>
  </si>
  <si>
    <t>13°33'28,00"</t>
  </si>
  <si>
    <t>Wisteria sinensis (sims) Sweet</t>
  </si>
  <si>
    <t>Glicine</t>
  </si>
  <si>
    <t>a) età e/o dimensioni                                     b) forma e portamento                                 e) architettura vegetale</t>
  </si>
  <si>
    <t>02/H819/AQ/13</t>
  </si>
  <si>
    <t>Via dell'Annunziata</t>
  </si>
  <si>
    <t xml:space="preserve">42°17'22,12"                              </t>
  </si>
  <si>
    <t>13°33'36,23"</t>
  </si>
  <si>
    <t xml:space="preserve">a) età e/o dimensioni                                   b) forma e portamento </t>
  </si>
  <si>
    <t>01/I389/AQ/13</t>
  </si>
  <si>
    <t>San Vincenzo Valle Roveto</t>
  </si>
  <si>
    <t>Roccavivi - Via del cimitero</t>
  </si>
  <si>
    <t xml:space="preserve">41°48'52,54"                    </t>
  </si>
  <si>
    <t>13°32'17,33"</t>
  </si>
  <si>
    <t>02/I389/AQ/13</t>
  </si>
  <si>
    <t>Pizzo Deta</t>
  </si>
  <si>
    <t xml:space="preserve">41°47'52,00"                     </t>
  </si>
  <si>
    <t>13°31'50,00"</t>
  </si>
  <si>
    <t>01/I553/AQ/13</t>
  </si>
  <si>
    <t>Scurcola Marsicana</t>
  </si>
  <si>
    <t>Ceppeti</t>
  </si>
  <si>
    <t xml:space="preserve">42°03'57,00"                      </t>
  </si>
  <si>
    <t>13°19'19,00"</t>
  </si>
  <si>
    <t xml:space="preserve">a) età e/o dimensioni                                       g) valore storico, culturale, religioso </t>
  </si>
  <si>
    <t>01/I558/AQ/13</t>
  </si>
  <si>
    <t>Secinaro</t>
  </si>
  <si>
    <t>Aia</t>
  </si>
  <si>
    <t xml:space="preserve">42°09'01,00"                               </t>
  </si>
  <si>
    <t>13°39'11,00"</t>
  </si>
  <si>
    <t xml:space="preserve">a) età e/o dimensioni                                          e) architettura vegetale </t>
  </si>
  <si>
    <t>01/L173/AQ/13</t>
  </si>
  <si>
    <t>Tione degli Abruzzi</t>
  </si>
  <si>
    <t>Goriano Valli - Fossa Coculla</t>
  </si>
  <si>
    <t xml:space="preserve">42°10'18,00"                               </t>
  </si>
  <si>
    <t>13°38'33,00"</t>
  </si>
  <si>
    <t>a) età e/o dimensioni                                   c) valore ecologico                                                                            e) architettura vegetale                                           f) pregio paesaggistico</t>
  </si>
  <si>
    <t>01/M031/AQ/13</t>
  </si>
  <si>
    <t>Villavallelonga</t>
  </si>
  <si>
    <t>Cona Rovara</t>
  </si>
  <si>
    <t xml:space="preserve">41°51'13,00"                              </t>
  </si>
  <si>
    <t>13°39'48,00"</t>
  </si>
  <si>
    <t>02/M031/AQ/13</t>
  </si>
  <si>
    <t xml:space="preserve">41°51'33,00"                     </t>
  </si>
  <si>
    <t>13°39'00,00"</t>
  </si>
  <si>
    <t>02/B722/PE/13</t>
  </si>
  <si>
    <t>Pescara</t>
  </si>
  <si>
    <t>Caramanico Terme</t>
  </si>
  <si>
    <t>San Tommaso</t>
  </si>
  <si>
    <t>42°10'58,06''</t>
  </si>
  <si>
    <t>13°58'28,46''</t>
  </si>
  <si>
    <t>01/C354/PE/13</t>
  </si>
  <si>
    <t>Catignano</t>
  </si>
  <si>
    <t>Sterpara</t>
  </si>
  <si>
    <t>42°21'28,97''</t>
  </si>
  <si>
    <t>13°59'09,40''</t>
  </si>
  <si>
    <t>01/C771/PE/13</t>
  </si>
  <si>
    <t>Civitaquana</t>
  </si>
  <si>
    <t>Bauglione</t>
  </si>
  <si>
    <t>42°20'41,03''</t>
  </si>
  <si>
    <t>13°55'21,46''</t>
  </si>
  <si>
    <t>02/D501/PE/13</t>
  </si>
  <si>
    <t xml:space="preserve">Farindola </t>
  </si>
  <si>
    <t>San Quirico</t>
  </si>
  <si>
    <t>42°26'31,04''</t>
  </si>
  <si>
    <t>13°49'44,01''</t>
  </si>
  <si>
    <t>03/D501/PE/13</t>
  </si>
  <si>
    <t>Baricelle</t>
  </si>
  <si>
    <t>42°28'02,92''</t>
  </si>
  <si>
    <t>13°49'23,19''</t>
  </si>
  <si>
    <t>04/D501/PE/13</t>
  </si>
  <si>
    <t>42°26'25,03''</t>
  </si>
  <si>
    <t>13°49'55,97''</t>
  </si>
  <si>
    <t>05/D501/PE/13</t>
  </si>
  <si>
    <t>Ripa Rossa</t>
  </si>
  <si>
    <t>42°23'39,03''</t>
  </si>
  <si>
    <t>13°47'27,01''</t>
  </si>
  <si>
    <t>01/E892/PE/13</t>
  </si>
  <si>
    <t>Manoppello</t>
  </si>
  <si>
    <t>Manoppello Scalo</t>
  </si>
  <si>
    <t>42°17'12,31''</t>
  </si>
  <si>
    <t>14°02'01,67''</t>
  </si>
  <si>
    <t>01/G438/PE/13</t>
  </si>
  <si>
    <t>Penne</t>
  </si>
  <si>
    <t>Corso dei Martiri Pennesi</t>
  </si>
  <si>
    <t>42°27'31,55''</t>
  </si>
  <si>
    <t>13°55'30,96''</t>
  </si>
  <si>
    <t>02/G438/PE/13</t>
  </si>
  <si>
    <t>Via Guido Rossa</t>
  </si>
  <si>
    <t>42°27'11,95''</t>
  </si>
  <si>
    <t>13°56'08,92''</t>
  </si>
  <si>
    <t>a) età e/o dimensioni                                    b) forma e portamento                                                                                                 f) pregio paesaggistico</t>
  </si>
  <si>
    <t xml:space="preserve">no </t>
  </si>
  <si>
    <t>03/G438/PE/13</t>
  </si>
  <si>
    <t>42°27'12,58''</t>
  </si>
  <si>
    <t>13°56'09,06''</t>
  </si>
  <si>
    <t>04/G438/PE/13</t>
  </si>
  <si>
    <t>Colle Formica</t>
  </si>
  <si>
    <t>42°26'51,42''</t>
  </si>
  <si>
    <t>13°55'00,05''</t>
  </si>
  <si>
    <t>05/G438/PE/13</t>
  </si>
  <si>
    <t>Pluviano</t>
  </si>
  <si>
    <t>42°26'48,78''</t>
  </si>
  <si>
    <t>13°54'14,26''</t>
  </si>
  <si>
    <t>06/G438/PE/13</t>
  </si>
  <si>
    <t>Villa Caracciolo</t>
  </si>
  <si>
    <t>42°27'27,61''</t>
  </si>
  <si>
    <t>13°55'33,81''</t>
  </si>
  <si>
    <t>01/G482/PE/13</t>
  </si>
  <si>
    <t>Via Vincenzo Gioberti</t>
  </si>
  <si>
    <t>42°28'52,39''</t>
  </si>
  <si>
    <t>14°11'40,79''</t>
  </si>
  <si>
    <r>
      <t>Morus nigra</t>
    </r>
    <r>
      <rPr>
        <sz val="11"/>
        <color indexed="8"/>
        <rFont val="Calibri"/>
        <family val="2"/>
      </rPr>
      <t xml:space="preserve"> L.</t>
    </r>
  </si>
  <si>
    <t>Gelso nero</t>
  </si>
  <si>
    <t xml:space="preserve">a) età e/o dimensioni                                b) forma e portamento                                f) pregio paesaggistico                   </t>
  </si>
  <si>
    <t>02/G482/PE/13</t>
  </si>
  <si>
    <t>Via Romualdo Pantini</t>
  </si>
  <si>
    <t>42°26'56,71''</t>
  </si>
  <si>
    <t>14°14'17,61''</t>
  </si>
  <si>
    <r>
      <t xml:space="preserve">Pinus halepensis </t>
    </r>
    <r>
      <rPr>
        <sz val="11"/>
        <color indexed="8"/>
        <rFont val="Calibri"/>
        <family val="2"/>
      </rPr>
      <t>Mill.</t>
    </r>
  </si>
  <si>
    <t>05/G482/PE/13</t>
  </si>
  <si>
    <t>Strada Vicinale Fonte Locca</t>
  </si>
  <si>
    <t>42°25'53,85''</t>
  </si>
  <si>
    <t>14°10'13,33''</t>
  </si>
  <si>
    <t>a) età e/o dimensioni                                              f) pregio paesaggistico</t>
  </si>
  <si>
    <t>06/G482/PE/13</t>
  </si>
  <si>
    <t>Via del Santuario</t>
  </si>
  <si>
    <t>42°28'01,98''</t>
  </si>
  <si>
    <t>14°11'26,41''</t>
  </si>
  <si>
    <t>01/G555/PE/13</t>
  </si>
  <si>
    <t>Pianella</t>
  </si>
  <si>
    <t>Cappella Sabucchi</t>
  </si>
  <si>
    <t>42°23'33,14''</t>
  </si>
  <si>
    <t>14°02'07,96''</t>
  </si>
  <si>
    <t>a) età e/o dimensioni                                               f) pregio paesaggistico</t>
  </si>
  <si>
    <t>02/G555/PE/13</t>
  </si>
  <si>
    <t>Colle Cincero</t>
  </si>
  <si>
    <t>42°23'01,16''</t>
  </si>
  <si>
    <t>14°00'17,54''</t>
  </si>
  <si>
    <t xml:space="preserve">a) età e/o dimensioni                                               b) forma e portamento                                       f) pregio paesaggistico                                        g) valore storico, culturale, religioso </t>
  </si>
  <si>
    <t>03/G555/PE/13</t>
  </si>
  <si>
    <t>Castellana</t>
  </si>
  <si>
    <t>42°24'30,36''</t>
  </si>
  <si>
    <t>14°06'45,68''</t>
  </si>
  <si>
    <t xml:space="preserve">a) età e/o dimensioni                                 f) pregio paesaggistico                                 g) valore storico, culturale, religioso </t>
  </si>
  <si>
    <t>01/H562/PE/13</t>
  </si>
  <si>
    <t>Rosciano</t>
  </si>
  <si>
    <t>Piano di Coccia</t>
  </si>
  <si>
    <t>42°22'15,34''</t>
  </si>
  <si>
    <t>14°03'14,27''</t>
  </si>
  <si>
    <t>01/I482/PE/13</t>
  </si>
  <si>
    <t>Scafa</t>
  </si>
  <si>
    <t>Villa Bianca</t>
  </si>
  <si>
    <t>42°15'59,14''</t>
  </si>
  <si>
    <t>13°59'58,96''</t>
  </si>
  <si>
    <t xml:space="preserve">a) età e/o dimensioni                                 b) forma e portamento                              f) pregio paesaggistico                                  g) valore storico, culturale, religioso </t>
  </si>
  <si>
    <t>01/I922/PE/13</t>
  </si>
  <si>
    <t>Spoltore</t>
  </si>
  <si>
    <t>Santa Teresa - Via Lago di Garda</t>
  </si>
  <si>
    <t>42°25'25,20''</t>
  </si>
  <si>
    <t>14°09'16,81''</t>
  </si>
  <si>
    <t>01/L846/PE/13</t>
  </si>
  <si>
    <t>Vicoli</t>
  </si>
  <si>
    <t>Decontra</t>
  </si>
  <si>
    <t>42°20'57,94''</t>
  </si>
  <si>
    <t>13°53'44,3''</t>
  </si>
  <si>
    <t>01/A445/TE/13</t>
  </si>
  <si>
    <t>Teramo</t>
  </si>
  <si>
    <t>Arsita</t>
  </si>
  <si>
    <t>Chiesa di Santa Maria d'Aragona</t>
  </si>
  <si>
    <t xml:space="preserve">42°29'49,00"             </t>
  </si>
  <si>
    <t xml:space="preserve">13°74'41,00" </t>
  </si>
  <si>
    <t xml:space="preserve">a) età e/o dimensioni                                                                                                                    f) pregio paesaggistico                              g) valore storico, culturale, religioso </t>
  </si>
  <si>
    <t xml:space="preserve">si </t>
  </si>
  <si>
    <t>02/A445/TE/13</t>
  </si>
  <si>
    <t>Acquasanta</t>
  </si>
  <si>
    <t>42°27'49,13''</t>
  </si>
  <si>
    <t>13°45'42,01''</t>
  </si>
  <si>
    <t>01/A885/TE/13</t>
  </si>
  <si>
    <t>Bisenti</t>
  </si>
  <si>
    <t>Colle Marmo</t>
  </si>
  <si>
    <t>42°32'49,02''</t>
  </si>
  <si>
    <t>13°48'06,02''</t>
  </si>
  <si>
    <t>01/B515/TE/13</t>
  </si>
  <si>
    <t>Campli</t>
  </si>
  <si>
    <t>Piana Campovalano</t>
  </si>
  <si>
    <t>42°43'40,05''</t>
  </si>
  <si>
    <t>13°40'02,39''</t>
  </si>
  <si>
    <t>a) età e/o dimensioni                                          f) pregio paesaggistico</t>
  </si>
  <si>
    <t>02/C040/TE/13</t>
  </si>
  <si>
    <t>Castel Castagna</t>
  </si>
  <si>
    <t>Macchie</t>
  </si>
  <si>
    <t>42°33'33,88''</t>
  </si>
  <si>
    <t>13°43'31,07''</t>
  </si>
  <si>
    <t>01/C169/TE/13</t>
  </si>
  <si>
    <t>Castelli</t>
  </si>
  <si>
    <t>Bivio Villa Rossi</t>
  </si>
  <si>
    <t>42°30'37,86''</t>
  </si>
  <si>
    <t>13°41'55,04''</t>
  </si>
  <si>
    <t xml:space="preserve">a) età e/o dimensioni                                          c) valore ecologico                                      e) architettura vegetale                                      f) pregio paesaggistico                                      g) valore storico, culturale, religioso </t>
  </si>
  <si>
    <t>02/C169/TE/13</t>
  </si>
  <si>
    <t>Casine Villa Rossi</t>
  </si>
  <si>
    <t>42°30'34,72''</t>
  </si>
  <si>
    <t>13°41'49,64''</t>
  </si>
  <si>
    <t xml:space="preserve">a) età e/o dimensioni                                          c) valore ecologico                                          e) architettura vegetale                                      f) pregio paesaggistico                                 g) valore storico, culturale, religioso </t>
  </si>
  <si>
    <t>03/C169/TE/13</t>
  </si>
  <si>
    <t>Colle San silvestro</t>
  </si>
  <si>
    <t>42°30'03,03''</t>
  </si>
  <si>
    <t>13°44'05,01''</t>
  </si>
  <si>
    <t xml:space="preserve">a) età e/o dimensioni                                                                    c) valore ecologico                                         f) pregio paesaggistico                                      </t>
  </si>
  <si>
    <t>04/C169/TE/13</t>
  </si>
  <si>
    <t>Contrada Faiano</t>
  </si>
  <si>
    <t>42°29'26,08''</t>
  </si>
  <si>
    <t>13°42'16,50''</t>
  </si>
  <si>
    <t xml:space="preserve">a) età e/o dimensioni                                                                    b) forma e portamento                                 f) pregio paesaggistico                                      </t>
  </si>
  <si>
    <t>05/C169/TE/13</t>
  </si>
  <si>
    <t>Convento</t>
  </si>
  <si>
    <t>42°29'05,24''</t>
  </si>
  <si>
    <t>13°42'42,22''</t>
  </si>
  <si>
    <t xml:space="preserve">a) età e/o dimensioni                                    g) valore storico, culturale, religioso </t>
  </si>
  <si>
    <t>06/C169/TE/13</t>
  </si>
  <si>
    <t>42°28'38,43''</t>
  </si>
  <si>
    <t>13°42'48,61''</t>
  </si>
  <si>
    <t xml:space="preserve">a) età e/o dimensioni                                  g) valore storico, culturale, religioso </t>
  </si>
  <si>
    <t>02/C311/TE/13</t>
  </si>
  <si>
    <t>Colledara</t>
  </si>
  <si>
    <t>Cesalonge</t>
  </si>
  <si>
    <t>42°32'14,91''</t>
  </si>
  <si>
    <t>13°40'05,07''</t>
  </si>
  <si>
    <t xml:space="preserve">a) età e/o dimensioni                                                                    c) valore ecologico                                           f) pregio paesaggistico                                      </t>
  </si>
  <si>
    <t>01/C972/TE/13</t>
  </si>
  <si>
    <t>Controguerra</t>
  </si>
  <si>
    <t>Pazzano</t>
  </si>
  <si>
    <t>42°50'40,31''</t>
  </si>
  <si>
    <t>13°48'56,12''</t>
  </si>
  <si>
    <t>02/C972/TE/14</t>
  </si>
  <si>
    <t>Villa Quagli</t>
  </si>
  <si>
    <t>42°50'46,25''</t>
  </si>
  <si>
    <t>13°48'03,73''</t>
  </si>
  <si>
    <t>01/D076/TE/13</t>
  </si>
  <si>
    <t>Cortino</t>
  </si>
  <si>
    <t>Agnova</t>
  </si>
  <si>
    <t>42°39'19,21''</t>
  </si>
  <si>
    <t>13°30'58,00''</t>
  </si>
  <si>
    <t>02/D076/TE/13</t>
  </si>
  <si>
    <r>
      <t>Colle Serra di</t>
    </r>
    <r>
      <rPr>
        <sz val="9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Macchiatornella </t>
    </r>
  </si>
  <si>
    <t xml:space="preserve">42°37'42,01"                    </t>
  </si>
  <si>
    <t>13°28'04,25"</t>
  </si>
  <si>
    <t>03/D076/TE/13</t>
  </si>
  <si>
    <t>Fosso Cavata</t>
  </si>
  <si>
    <t xml:space="preserve">42°37'58,68"                    </t>
  </si>
  <si>
    <t>13°27'03,33"</t>
  </si>
  <si>
    <t>04/D076/TE/13</t>
  </si>
  <si>
    <t xml:space="preserve">42°38'09,06"                    </t>
  </si>
  <si>
    <t>13°26'58,01"</t>
  </si>
  <si>
    <t>01/D179/TE/13</t>
  </si>
  <si>
    <t>Crognaleto</t>
  </si>
  <si>
    <t>Piano Macchia</t>
  </si>
  <si>
    <t>42°32'53,49''</t>
  </si>
  <si>
    <t>13°29'12,05''</t>
  </si>
  <si>
    <t xml:space="preserve">a) età e/o dimensioni                                          c) valore ecologico                                    e) architettura vegetale                                  f) pregio paesaggistico                                   g) valore storico, culturale, religioso </t>
  </si>
  <si>
    <t>02/D179/TE/13</t>
  </si>
  <si>
    <t xml:space="preserve">Alvi </t>
  </si>
  <si>
    <t>42°33'30,05''</t>
  </si>
  <si>
    <t>13°27'13,97''</t>
  </si>
  <si>
    <t xml:space="preserve">c) valore ecologico                                        f) pregio paesaggistico   </t>
  </si>
  <si>
    <t>03/D179/TE/13</t>
  </si>
  <si>
    <t>Pianello di Vallevaccaro</t>
  </si>
  <si>
    <t>42°29'58,13''</t>
  </si>
  <si>
    <t>13°27'35,07''</t>
  </si>
  <si>
    <t xml:space="preserve">a) età e/o dimensioni                                       b) forma e portamento                                   c) valore ecologico                                            e) architettura vegetale                                     f) pregio paesaggistico                   </t>
  </si>
  <si>
    <t>04/D179/TE/13</t>
  </si>
  <si>
    <t>Frattoli</t>
  </si>
  <si>
    <t>42°34'37,02''</t>
  </si>
  <si>
    <t>13°27'47,05''</t>
  </si>
  <si>
    <t xml:space="preserve">c) valore ecologico                                          f) pregio paesaggistico                                      </t>
  </si>
  <si>
    <t>06/D179/TE/13</t>
  </si>
  <si>
    <t>Caparrecce</t>
  </si>
  <si>
    <t>42°36'00,94''</t>
  </si>
  <si>
    <t>13°30'41,00''</t>
  </si>
  <si>
    <t xml:space="preserve">a) età e/o dimensioni                                        b) forma e portamento                                   c) valore ecologico                                       e) architettura vegetale                                    f) pregio paesaggistico                   </t>
  </si>
  <si>
    <t>07/D179/TE/13</t>
  </si>
  <si>
    <t>42°36'03,01''</t>
  </si>
  <si>
    <t>13°30'42,01''</t>
  </si>
  <si>
    <t xml:space="preserve">c) valore ecologico                                            e) architettura vegetale                                    f) pregio paesaggistico    </t>
  </si>
  <si>
    <t>08/D179/TE/13</t>
  </si>
  <si>
    <t>Fosso Valle</t>
  </si>
  <si>
    <t>42°35'34,38''</t>
  </si>
  <si>
    <t>13°32'07,05''</t>
  </si>
  <si>
    <r>
      <t>Prunus avium</t>
    </r>
    <r>
      <rPr>
        <sz val="11"/>
        <color indexed="8"/>
        <rFont val="Calibri"/>
        <family val="2"/>
      </rPr>
      <t xml:space="preserve"> L.</t>
    </r>
  </si>
  <si>
    <t>Ciliegio selvatico</t>
  </si>
  <si>
    <t xml:space="preserve">a) età e/o dimensioni                                     b) forma e portamento                                   c) valore ecologico                                       e) architettura vegetale                                   f) pregio paesaggistico                   </t>
  </si>
  <si>
    <t>09/D179/TE/13</t>
  </si>
  <si>
    <t>Macchia Vomano</t>
  </si>
  <si>
    <t>42°34'05,01''</t>
  </si>
  <si>
    <t>13°31'03,01''</t>
  </si>
  <si>
    <t xml:space="preserve">a) età e/o dimensioni                                        b) forma e portamento                                       c) valore ecologico                                          e) architettura vegetale                                   f) pregio paesaggistico                   </t>
  </si>
  <si>
    <t>10/D179/TE/13</t>
  </si>
  <si>
    <t>42°34'03,03''</t>
  </si>
  <si>
    <t>13°31'07,04''</t>
  </si>
  <si>
    <t xml:space="preserve">a) età e/o dimensioni                                          b) forma e portamento                                 c) valore ecologico                                      e) architettura vegetale                                 f) pregio paesaggistico                   </t>
  </si>
  <si>
    <t>11/D179/TE/13</t>
  </si>
  <si>
    <t>Isetta</t>
  </si>
  <si>
    <t>42°35'11,01''</t>
  </si>
  <si>
    <t>13°31'01,01''</t>
  </si>
  <si>
    <t xml:space="preserve">a) età e/o dimensioni                                         c) valore ecologico                                                  f) pregio paesaggistico                   </t>
  </si>
  <si>
    <t>12/D179/TE/13</t>
  </si>
  <si>
    <t>Fonte Valerio</t>
  </si>
  <si>
    <t>42°31'55,05''</t>
  </si>
  <si>
    <t>13°27'30,14''</t>
  </si>
  <si>
    <t xml:space="preserve">b) forma e portamento                                       c) valore ecologico                                           d) rarità botanica                                            e) architettura vegetale                                     f) pregio paesaggistico </t>
  </si>
  <si>
    <t>14/D179/TE/13</t>
  </si>
  <si>
    <t>Incodara</t>
  </si>
  <si>
    <t>42°30'46,11''</t>
  </si>
  <si>
    <t>13°28'27,83''</t>
  </si>
  <si>
    <t>16/D179/TE/13</t>
  </si>
  <si>
    <t>42°31'05,05''</t>
  </si>
  <si>
    <t>13°28'34,07''</t>
  </si>
  <si>
    <t>b) forma e portamento                               c) valore ecologico</t>
  </si>
  <si>
    <t>17/D179/TE/13</t>
  </si>
  <si>
    <t>42°31'15,05''</t>
  </si>
  <si>
    <t>13°28'39,99''</t>
  </si>
  <si>
    <t>18/D179/TE/13</t>
  </si>
  <si>
    <t>Fosso Segadacqua</t>
  </si>
  <si>
    <t>42°30'32,16''</t>
  </si>
  <si>
    <t>13°27'48,99''</t>
  </si>
  <si>
    <r>
      <t>Abies alba</t>
    </r>
    <r>
      <rPr>
        <sz val="11"/>
        <color indexed="8"/>
        <rFont val="Calibri"/>
        <family val="2"/>
      </rPr>
      <t xml:space="preserve"> Mill.</t>
    </r>
  </si>
  <si>
    <t>Abete bianco</t>
  </si>
  <si>
    <t>22/D179/TE/13</t>
  </si>
  <si>
    <t>42°30'42,11''</t>
  </si>
  <si>
    <t>13°28'00,14''</t>
  </si>
  <si>
    <t>23/D179/TE/13</t>
  </si>
  <si>
    <t>42°30'42,22''</t>
  </si>
  <si>
    <t>13°28'02,14''</t>
  </si>
  <si>
    <t>24/D179/TE/13</t>
  </si>
  <si>
    <t>42°30'44,16''</t>
  </si>
  <si>
    <t>13°28'05,07''</t>
  </si>
  <si>
    <t xml:space="preserve">c) valore ecologico                                      d) rarità botanica                             </t>
  </si>
  <si>
    <t>01/E343/TE/13</t>
  </si>
  <si>
    <t>Isola del Gran Sasso</t>
  </si>
  <si>
    <t>Lama Bianca</t>
  </si>
  <si>
    <t>42°27'38,03''</t>
  </si>
  <si>
    <t>13°36'38,00''</t>
  </si>
  <si>
    <t>a) età e/o dimensioni                               c) valore ecologico</t>
  </si>
  <si>
    <t>01/F500/TE/13</t>
  </si>
  <si>
    <t>Montefino</t>
  </si>
  <si>
    <t>Case sparse</t>
  </si>
  <si>
    <t>42°32'12,05''</t>
  </si>
  <si>
    <t>13°53'02,01''</t>
  </si>
  <si>
    <t>a) età e/o dimensioni                                b) forma e portamento                                  f) pregio paesaggistico</t>
  </si>
  <si>
    <t>03/F764/TE/13</t>
  </si>
  <si>
    <t>Mosciano Sant'Angelo</t>
  </si>
  <si>
    <t>Costa del Monte</t>
  </si>
  <si>
    <t>42°44'08,14''</t>
  </si>
  <si>
    <t>13°53'28,20''</t>
  </si>
  <si>
    <r>
      <t xml:space="preserve">Quercus dalechampii </t>
    </r>
    <r>
      <rPr>
        <sz val="11"/>
        <color indexed="8"/>
        <rFont val="Calibri"/>
        <family val="2"/>
      </rPr>
      <t>Ten.</t>
    </r>
  </si>
  <si>
    <t>Quercia di Dalechamps</t>
  </si>
  <si>
    <t>06/F764/TE/13</t>
  </si>
  <si>
    <t>Selva Alta</t>
  </si>
  <si>
    <t>42°42'38,01''</t>
  </si>
  <si>
    <t>13°51'56,03''</t>
  </si>
  <si>
    <t xml:space="preserve">07/F764/TE/13 </t>
  </si>
  <si>
    <t>Selva Piana</t>
  </si>
  <si>
    <t>42°42'33,34''</t>
  </si>
  <si>
    <t>13°52'17,88''</t>
  </si>
  <si>
    <t>09/F764/TE/13</t>
  </si>
  <si>
    <t>42°43'25,15''</t>
  </si>
  <si>
    <t>13°51'29,01''</t>
  </si>
  <si>
    <t>11/F764/TE/13</t>
  </si>
  <si>
    <t>Santa Maria dell'Arco</t>
  </si>
  <si>
    <t>42°43'39,20''</t>
  </si>
  <si>
    <t>13° 54' 21.96''</t>
  </si>
  <si>
    <t>12/F764/TE/13</t>
  </si>
  <si>
    <t>Capoposta</t>
  </si>
  <si>
    <t>42°44'01,23''</t>
  </si>
  <si>
    <t>13°52'08,89''</t>
  </si>
  <si>
    <t>13/F764/TE/13</t>
  </si>
  <si>
    <t>Pozzo del Riccio</t>
  </si>
  <si>
    <t>42°44'39,02''</t>
  </si>
  <si>
    <t>13°54'03,08''</t>
  </si>
  <si>
    <t>14/F764/TE/13</t>
  </si>
  <si>
    <t>Calgiano</t>
  </si>
  <si>
    <t>42°45'10,00''</t>
  </si>
  <si>
    <t>13°53'59,04''</t>
  </si>
  <si>
    <t>16/F764/TE/13</t>
  </si>
  <si>
    <t>Colle Santa Maria</t>
  </si>
  <si>
    <t>42° 45' 31.62''</t>
  </si>
  <si>
    <t>13° 54' 47.99''</t>
  </si>
  <si>
    <t>17/F764/TE/13</t>
  </si>
  <si>
    <t>Colle Nasone</t>
  </si>
  <si>
    <t>42° 45' 33.15''</t>
  </si>
  <si>
    <t>13°53'32,63''</t>
  </si>
  <si>
    <r>
      <t xml:space="preserve">Cupressus funebris </t>
    </r>
    <r>
      <rPr>
        <sz val="11"/>
        <color indexed="8"/>
        <rFont val="Calibri"/>
        <family val="2"/>
      </rPr>
      <t>Endl.</t>
    </r>
  </si>
  <si>
    <t>Cipresso funebre</t>
  </si>
  <si>
    <t>a) età e/o dimensioni                                b) forma e portamento                                  d) rarità botanica</t>
  </si>
  <si>
    <t>01/F870/TE/13</t>
  </si>
  <si>
    <t>Nereto</t>
  </si>
  <si>
    <t>Cimitero comunale</t>
  </si>
  <si>
    <t>42°48'37,08''</t>
  </si>
  <si>
    <t>13°48'43,05''</t>
  </si>
  <si>
    <r>
      <t>Insieme omogeneo di C</t>
    </r>
    <r>
      <rPr>
        <i/>
        <sz val="11"/>
        <color indexed="8"/>
        <rFont val="Calibri"/>
        <family val="2"/>
      </rPr>
      <t xml:space="preserve">upressus macrocarpa </t>
    </r>
    <r>
      <rPr>
        <sz val="11"/>
        <color indexed="8"/>
        <rFont val="Calibri"/>
        <family val="2"/>
      </rPr>
      <t>Hartw.</t>
    </r>
  </si>
  <si>
    <t>Cipresso di Monterey</t>
  </si>
  <si>
    <t xml:space="preserve"> 120 (med)                                       150 (max)</t>
  </si>
  <si>
    <t>17,0 (med)         19,0 (max)</t>
  </si>
  <si>
    <t>01/G608/TE/13</t>
  </si>
  <si>
    <t>Pietracamela</t>
  </si>
  <si>
    <t>Bosco Aschiero</t>
  </si>
  <si>
    <t>42°30'06,03''</t>
  </si>
  <si>
    <t>13°34'43,97''</t>
  </si>
  <si>
    <t>02/G608/TE/13</t>
  </si>
  <si>
    <t>42°30'25,06''</t>
  </si>
  <si>
    <t>13°34'06,03''</t>
  </si>
  <si>
    <t>03/G608/TE/13</t>
  </si>
  <si>
    <t>42°30'28,13''</t>
  </si>
  <si>
    <t>13°34'05,07''</t>
  </si>
  <si>
    <t>04/G608/TE/13</t>
  </si>
  <si>
    <t>Fonte novello</t>
  </si>
  <si>
    <t>42°29'44,06''</t>
  </si>
  <si>
    <t>13°30'33,00''</t>
  </si>
  <si>
    <t>05/G608/TE/13</t>
  </si>
  <si>
    <t>42°29'58,25''</t>
  </si>
  <si>
    <t>13°30'39,14''</t>
  </si>
  <si>
    <t>06/G608/TE/13</t>
  </si>
  <si>
    <t>42°30'28,06''</t>
  </si>
  <si>
    <t>13°34'06,01''</t>
  </si>
  <si>
    <t>01/H440/TE/13</t>
  </si>
  <si>
    <t>Rocca Santa Maria</t>
  </si>
  <si>
    <t>Fustagnano - Fosso della Cesa</t>
  </si>
  <si>
    <t>42°41'01,02''</t>
  </si>
  <si>
    <t>13°31'27,05''</t>
  </si>
  <si>
    <t>03/H440/TE/13</t>
  </si>
  <si>
    <t>42°41'01,00''</t>
  </si>
  <si>
    <t>13°31'27,02''</t>
  </si>
  <si>
    <t>01/I318/TE/13</t>
  </si>
  <si>
    <t>Sant'Egidio alla Vibrata</t>
  </si>
  <si>
    <t>Case Teodori</t>
  </si>
  <si>
    <t>42°49'42,78''</t>
  </si>
  <si>
    <t>13°42'05,88''</t>
  </si>
  <si>
    <t>01/I348/TE/13</t>
  </si>
  <si>
    <t>Sant'Omero</t>
  </si>
  <si>
    <t>Santa Maria a Vico</t>
  </si>
  <si>
    <t>42°48'21,08''</t>
  </si>
  <si>
    <t>13°47'47,19''</t>
  </si>
  <si>
    <t>01/L314/TE/13</t>
  </si>
  <si>
    <t>Tossicia</t>
  </si>
  <si>
    <t>Pian di Lago</t>
  </si>
  <si>
    <t>42°33'21,03''</t>
  </si>
  <si>
    <t>13°38'08,34''</t>
  </si>
  <si>
    <t>02/L314/TE/13</t>
  </si>
  <si>
    <t>Azzinano</t>
  </si>
  <si>
    <t>42°33'23,54''</t>
  </si>
  <si>
    <t>13°37'53,27''</t>
  </si>
  <si>
    <t>a) età e/o dimensioni                                        b) forma e portamento                                   f) pregio paesaggistico</t>
  </si>
  <si>
    <t>03/L314/TE/13</t>
  </si>
  <si>
    <t>Tozzanella</t>
  </si>
  <si>
    <t>42°32'38,08''</t>
  </si>
  <si>
    <t>13°37'59,01''</t>
  </si>
  <si>
    <t>01/l597/TE/13</t>
  </si>
  <si>
    <t>Valle Castellana</t>
  </si>
  <si>
    <t>Morrice-Fonte San Rocco</t>
  </si>
  <si>
    <t>42°43'20,21''</t>
  </si>
  <si>
    <t>13°26'55,85''</t>
  </si>
  <si>
    <t>02/L597/TE/13</t>
  </si>
  <si>
    <t>Valle del Rio Castellano -Monte Li Quarti</t>
  </si>
  <si>
    <t>42°41'07,03''</t>
  </si>
  <si>
    <t>13°22'27,04''</t>
  </si>
  <si>
    <t>a) età e/o dimensioni                                          c) valore ecologico</t>
  </si>
  <si>
    <t>03/L597/TE/13</t>
  </si>
  <si>
    <t>Valle del Rio Castellano - Monte Li Quarti</t>
  </si>
  <si>
    <t>42°41'14,02''</t>
  </si>
  <si>
    <t>13°22'11,03''</t>
  </si>
  <si>
    <t>04/L597/TE/13</t>
  </si>
  <si>
    <t>42°40'57,08''</t>
  </si>
  <si>
    <t>13°22'39,04''</t>
  </si>
  <si>
    <t>a) età e/o dimensioni                                 c) valore ecologico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</si>
</sst>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;\-#,##0.00\ ;&quot; -&quot;00\ ;@\ "/>
    <numFmt numFmtId="166" formatCode="@"/>
    <numFmt numFmtId="167" formatCode="0.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b/>
      <sz val="9"/>
      <color indexed="8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sz val="11"/>
      <color indexed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7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0" fillId="0" borderId="0" applyBorder="0" applyProtection="0">
      <alignment/>
    </xf>
    <xf numFmtId="164" fontId="2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0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</cellStyleXfs>
  <cellXfs count="82">
    <xf numFmtId="164" fontId="0" fillId="0" borderId="0" xfId="0" applyAlignment="1">
      <alignment/>
    </xf>
    <xf numFmtId="166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 horizontal="center"/>
    </xf>
    <xf numFmtId="164" fontId="0" fillId="0" borderId="0" xfId="20" applyNumberFormat="1" applyFont="1">
      <alignment/>
    </xf>
    <xf numFmtId="167" fontId="0" fillId="0" borderId="0" xfId="0" applyNumberFormat="1" applyAlignment="1">
      <alignment/>
    </xf>
    <xf numFmtId="166" fontId="3" fillId="0" borderId="0" xfId="0" applyNumberFormat="1" applyFont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0" borderId="2" xfId="2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2" xfId="2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7" fontId="5" fillId="3" borderId="2" xfId="0" applyNumberFormat="1" applyFont="1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left" wrapText="1"/>
    </xf>
    <xf numFmtId="164" fontId="0" fillId="2" borderId="2" xfId="0" applyNumberFormat="1" applyFont="1" applyFill="1" applyBorder="1" applyAlignment="1">
      <alignment horizontal="left" wrapText="1"/>
    </xf>
    <xf numFmtId="164" fontId="0" fillId="2" borderId="2" xfId="0" applyNumberFormat="1" applyFont="1" applyFill="1" applyBorder="1" applyAlignment="1">
      <alignment horizontal="center" wrapText="1"/>
    </xf>
    <xf numFmtId="164" fontId="0" fillId="0" borderId="2" xfId="20" applyNumberFormat="1" applyFont="1" applyBorder="1" applyAlignment="1">
      <alignment horizontal="center" wrapText="1"/>
    </xf>
    <xf numFmtId="164" fontId="6" fillId="0" borderId="2" xfId="21" applyNumberFormat="1" applyFont="1" applyFill="1" applyBorder="1" applyAlignment="1" applyProtection="1">
      <alignment horizontal="left" wrapText="1"/>
      <protection/>
    </xf>
    <xf numFmtId="164" fontId="0" fillId="0" borderId="2" xfId="21" applyNumberFormat="1" applyFont="1" applyFill="1" applyBorder="1" applyAlignment="1" applyProtection="1">
      <alignment/>
      <protection/>
    </xf>
    <xf numFmtId="167" fontId="0" fillId="0" borderId="2" xfId="0" applyNumberFormat="1" applyBorder="1" applyAlignment="1">
      <alignment horizontal="center" wrapText="1"/>
    </xf>
    <xf numFmtId="166" fontId="0" fillId="4" borderId="2" xfId="0" applyNumberFormat="1" applyFill="1" applyBorder="1" applyAlignment="1">
      <alignment horizontal="center" wrapText="1"/>
    </xf>
    <xf numFmtId="164" fontId="6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2" borderId="4" xfId="0" applyNumberFormat="1" applyFont="1" applyFill="1" applyBorder="1" applyAlignment="1">
      <alignment horizontal="center" wrapText="1"/>
    </xf>
    <xf numFmtId="164" fontId="0" fillId="0" borderId="4" xfId="0" applyNumberFormat="1" applyFont="1" applyBorder="1" applyAlignment="1">
      <alignment horizontal="left" wrapText="1"/>
    </xf>
    <xf numFmtId="164" fontId="0" fillId="2" borderId="5" xfId="0" applyNumberFormat="1" applyFont="1" applyFill="1" applyBorder="1" applyAlignment="1">
      <alignment horizontal="center" wrapText="1"/>
    </xf>
    <xf numFmtId="164" fontId="0" fillId="0" borderId="6" xfId="20" applyNumberFormat="1" applyFont="1" applyBorder="1" applyAlignment="1">
      <alignment horizontal="center" wrapText="1"/>
    </xf>
    <xf numFmtId="164" fontId="0" fillId="0" borderId="7" xfId="0" applyNumberFormat="1" applyFont="1" applyBorder="1" applyAlignment="1">
      <alignment horizontal="left" wrapText="1"/>
    </xf>
    <xf numFmtId="167" fontId="0" fillId="0" borderId="2" xfId="0" applyNumberFormat="1" applyFont="1" applyBorder="1" applyAlignment="1">
      <alignment horizontal="center" wrapText="1"/>
    </xf>
    <xf numFmtId="164" fontId="0" fillId="0" borderId="0" xfId="0" applyNumberFormat="1" applyFont="1" applyAlignment="1">
      <alignment/>
    </xf>
    <xf numFmtId="164" fontId="0" fillId="0" borderId="4" xfId="0" applyNumberFormat="1" applyFont="1" applyBorder="1" applyAlignment="1">
      <alignment horizontal="center" wrapText="1"/>
    </xf>
    <xf numFmtId="164" fontId="0" fillId="2" borderId="4" xfId="0" applyNumberFormat="1" applyFont="1" applyFill="1" applyBorder="1" applyAlignment="1">
      <alignment horizontal="left" wrapText="1"/>
    </xf>
    <xf numFmtId="164" fontId="0" fillId="0" borderId="8" xfId="0" applyNumberFormat="1" applyFont="1" applyBorder="1" applyAlignment="1">
      <alignment horizontal="left" wrapText="1"/>
    </xf>
    <xf numFmtId="164" fontId="0" fillId="0" borderId="4" xfId="20" applyNumberFormat="1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left" wrapText="1"/>
    </xf>
    <xf numFmtId="167" fontId="0" fillId="0" borderId="4" xfId="0" applyNumberFormat="1" applyFont="1" applyBorder="1" applyAlignment="1">
      <alignment horizontal="center" wrapText="1"/>
    </xf>
    <xf numFmtId="164" fontId="0" fillId="2" borderId="7" xfId="0" applyNumberFormat="1" applyFont="1" applyFill="1" applyBorder="1" applyAlignment="1">
      <alignment horizontal="left" wrapText="1"/>
    </xf>
    <xf numFmtId="164" fontId="0" fillId="2" borderId="2" xfId="20" applyNumberFormat="1" applyFont="1" applyFill="1" applyBorder="1" applyAlignment="1">
      <alignment horizontal="center" wrapText="1"/>
    </xf>
    <xf numFmtId="164" fontId="6" fillId="2" borderId="2" xfId="21" applyNumberFormat="1" applyFont="1" applyFill="1" applyBorder="1" applyAlignment="1" applyProtection="1">
      <alignment horizontal="left" wrapText="1"/>
      <protection/>
    </xf>
    <xf numFmtId="164" fontId="0" fillId="2" borderId="2" xfId="21" applyNumberFormat="1" applyFont="1" applyFill="1" applyBorder="1" applyAlignment="1" applyProtection="1">
      <alignment/>
      <protection/>
    </xf>
    <xf numFmtId="167" fontId="0" fillId="2" borderId="2" xfId="0" applyNumberFormat="1" applyFont="1" applyFill="1" applyBorder="1" applyAlignment="1">
      <alignment horizontal="center" wrapText="1"/>
    </xf>
    <xf numFmtId="164" fontId="0" fillId="2" borderId="0" xfId="0" applyNumberFormat="1" applyFont="1" applyFill="1" applyAlignment="1">
      <alignment/>
    </xf>
    <xf numFmtId="164" fontId="6" fillId="2" borderId="2" xfId="0" applyNumberFormat="1" applyFont="1" applyFill="1" applyBorder="1" applyAlignment="1">
      <alignment/>
    </xf>
    <xf numFmtId="164" fontId="0" fillId="2" borderId="2" xfId="0" applyNumberFormat="1" applyFont="1" applyFill="1" applyBorder="1" applyAlignment="1">
      <alignment/>
    </xf>
    <xf numFmtId="164" fontId="6" fillId="2" borderId="2" xfId="0" applyNumberFormat="1" applyFont="1" applyFill="1" applyBorder="1" applyAlignment="1">
      <alignment horizontal="left" wrapText="1"/>
    </xf>
    <xf numFmtId="164" fontId="0" fillId="2" borderId="2" xfId="0" applyNumberFormat="1" applyFont="1" applyFill="1" applyBorder="1" applyAlignment="1">
      <alignment horizontal="left"/>
    </xf>
    <xf numFmtId="167" fontId="0" fillId="2" borderId="2" xfId="0" applyNumberFormat="1" applyFill="1" applyBorder="1" applyAlignment="1">
      <alignment horizontal="center" wrapText="1"/>
    </xf>
    <xf numFmtId="164" fontId="0" fillId="2" borderId="0" xfId="0" applyNumberFormat="1" applyFill="1" applyAlignment="1">
      <alignment/>
    </xf>
    <xf numFmtId="164" fontId="0" fillId="2" borderId="6" xfId="0" applyNumberFormat="1" applyFont="1" applyFill="1" applyBorder="1" applyAlignment="1">
      <alignment horizontal="center" wrapText="1"/>
    </xf>
    <xf numFmtId="164" fontId="0" fillId="0" borderId="0" xfId="0" applyNumberFormat="1" applyFont="1" applyAlignment="1">
      <alignment wrapText="1"/>
    </xf>
    <xf numFmtId="164" fontId="6" fillId="0" borderId="2" xfId="0" applyNumberFormat="1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left"/>
    </xf>
    <xf numFmtId="164" fontId="0" fillId="2" borderId="9" xfId="0" applyNumberFormat="1" applyFont="1" applyFill="1" applyBorder="1" applyAlignment="1">
      <alignment wrapText="1"/>
    </xf>
    <xf numFmtId="164" fontId="0" fillId="2" borderId="0" xfId="0" applyNumberFormat="1" applyFill="1" applyAlignment="1">
      <alignment wrapText="1"/>
    </xf>
    <xf numFmtId="164" fontId="0" fillId="0" borderId="9" xfId="0" applyNumberFormat="1" applyFont="1" applyBorder="1" applyAlignment="1">
      <alignment wrapText="1"/>
    </xf>
    <xf numFmtId="164" fontId="0" fillId="0" borderId="2" xfId="0" applyNumberFormat="1" applyFont="1" applyBorder="1" applyAlignment="1">
      <alignment/>
    </xf>
    <xf numFmtId="164" fontId="0" fillId="2" borderId="2" xfId="0" applyNumberFormat="1" applyFont="1" applyFill="1" applyBorder="1" applyAlignment="1">
      <alignment horizontal="center"/>
    </xf>
    <xf numFmtId="164" fontId="0" fillId="0" borderId="2" xfId="21" applyNumberFormat="1" applyFont="1" applyFill="1" applyBorder="1" applyAlignment="1" applyProtection="1">
      <alignment horizontal="left" wrapText="1"/>
      <protection/>
    </xf>
    <xf numFmtId="164" fontId="6" fillId="0" borderId="2" xfId="0" applyNumberFormat="1" applyFont="1" applyFill="1" applyBorder="1" applyAlignment="1">
      <alignment/>
    </xf>
    <xf numFmtId="167" fontId="0" fillId="0" borderId="4" xfId="0" applyNumberFormat="1" applyBorder="1" applyAlignment="1">
      <alignment horizontal="center" wrapText="1"/>
    </xf>
    <xf numFmtId="164" fontId="0" fillId="2" borderId="2" xfId="20" applyNumberFormat="1" applyFont="1" applyFill="1" applyBorder="1" applyAlignment="1">
      <alignment horizontal="center"/>
    </xf>
    <xf numFmtId="167" fontId="0" fillId="2" borderId="2" xfId="0" applyNumberForma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wrapText="1"/>
    </xf>
    <xf numFmtId="164" fontId="0" fillId="2" borderId="6" xfId="20" applyNumberFormat="1" applyFont="1" applyFill="1" applyBorder="1" applyAlignment="1">
      <alignment horizontal="center"/>
    </xf>
    <xf numFmtId="167" fontId="0" fillId="2" borderId="2" xfId="0" applyNumberFormat="1" applyFont="1" applyFill="1" applyBorder="1" applyAlignment="1">
      <alignment horizontal="center"/>
    </xf>
    <xf numFmtId="164" fontId="0" fillId="2" borderId="3" xfId="0" applyNumberFormat="1" applyFont="1" applyFill="1" applyBorder="1" applyAlignment="1">
      <alignment horizontal="center" wrapText="1"/>
    </xf>
    <xf numFmtId="164" fontId="8" fillId="2" borderId="0" xfId="0" applyNumberFormat="1" applyFont="1" applyFill="1" applyAlignment="1">
      <alignment horizontal="center" vertical="center"/>
    </xf>
    <xf numFmtId="164" fontId="0" fillId="2" borderId="2" xfId="21" applyNumberFormat="1" applyFont="1" applyFill="1" applyBorder="1" applyAlignment="1" applyProtection="1">
      <alignment horizontal="left" wrapText="1"/>
      <protection/>
    </xf>
    <xf numFmtId="164" fontId="10" fillId="2" borderId="0" xfId="0" applyNumberFormat="1" applyFont="1" applyFill="1" applyAlignment="1">
      <alignment/>
    </xf>
    <xf numFmtId="164" fontId="0" fillId="2" borderId="1" xfId="0" applyNumberFormat="1" applyFill="1" applyBorder="1" applyAlignment="1">
      <alignment/>
    </xf>
    <xf numFmtId="164" fontId="0" fillId="0" borderId="0" xfId="0" applyNumberFormat="1" applyAlignment="1">
      <alignment/>
    </xf>
  </cellXfs>
  <cellStyles count="5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" xfId="20"/>
    <cellStyle name="Normale 2" xfId="21"/>
    <cellStyle name="Normale 2 10" xfId="22"/>
    <cellStyle name="Normale 2 11" xfId="23"/>
    <cellStyle name="Normale 2 12" xfId="24"/>
    <cellStyle name="Normale 2 13" xfId="25"/>
    <cellStyle name="Normale 2 14" xfId="26"/>
    <cellStyle name="Normale 2 15" xfId="27"/>
    <cellStyle name="Normale 2 16" xfId="28"/>
    <cellStyle name="Normale 2 17" xfId="29"/>
    <cellStyle name="Normale 2 18" xfId="30"/>
    <cellStyle name="Normale 2 19" xfId="31"/>
    <cellStyle name="Normale 2 2" xfId="32"/>
    <cellStyle name="Normale 2 2 2" xfId="33"/>
    <cellStyle name="Normale 2 2 3" xfId="34"/>
    <cellStyle name="Normale 2 2 4" xfId="35"/>
    <cellStyle name="Normale 2 2 5" xfId="36"/>
    <cellStyle name="Normale 2 2 6" xfId="37"/>
    <cellStyle name="Normale 2 20" xfId="38"/>
    <cellStyle name="Normale 2 21" xfId="39"/>
    <cellStyle name="Normale 2 22" xfId="40"/>
    <cellStyle name="Normale 2 23" xfId="41"/>
    <cellStyle name="Normale 2 24" xfId="42"/>
    <cellStyle name="Normale 2 3" xfId="43"/>
    <cellStyle name="Normale 2 4" xfId="44"/>
    <cellStyle name="Normale 2 5" xfId="45"/>
    <cellStyle name="Normale 2 6" xfId="46"/>
    <cellStyle name="Normale 2 7" xfId="47"/>
    <cellStyle name="Normale 2 8" xfId="48"/>
    <cellStyle name="Normale 2 9" xfId="49"/>
    <cellStyle name="Normale 3" xfId="50"/>
    <cellStyle name="Normale 3 2" xfId="51"/>
    <cellStyle name="Normale 3 2 2" xfId="52"/>
    <cellStyle name="Normale 3 2 2 2" xfId="53"/>
    <cellStyle name="Normale 3 3" xfId="54"/>
    <cellStyle name="Normale 3 4" xfId="55"/>
    <cellStyle name="Normale 3 4 2" xfId="56"/>
    <cellStyle name="Normale 3 4 3" xfId="57"/>
    <cellStyle name="Normale 3 5" xfId="58"/>
    <cellStyle name="Normale 3 5 2" xfId="59"/>
    <cellStyle name="Normale 3 5 3" xfId="60"/>
    <cellStyle name="Normale 3 6" xfId="61"/>
    <cellStyle name="Normale 3 7" xfId="62"/>
    <cellStyle name="Normale 4" xfId="63"/>
    <cellStyle name="Normale 4 2" xfId="64"/>
    <cellStyle name="Normale 4 3" xfId="65"/>
    <cellStyle name="Normale 4 3 2" xfId="66"/>
    <cellStyle name="Normale 4 3 3" xfId="67"/>
    <cellStyle name="Normale 4 4" xfId="68"/>
    <cellStyle name="Normale 4 4 2" xfId="69"/>
    <cellStyle name="Normale 4 4 3" xfId="70"/>
    <cellStyle name="Normale 4 5" xfId="71"/>
    <cellStyle name="Normale 4 6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6933C"/>
      <rgbColor rgb="00800080"/>
      <rgbColor rgb="00008080"/>
      <rgbColor rgb="00C4D7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1"/>
  <sheetViews>
    <sheetView tabSelected="1" workbookViewId="0" topLeftCell="A1">
      <selection activeCell="A1" sqref="A1"/>
    </sheetView>
  </sheetViews>
  <sheetFormatPr defaultColWidth="9.140625" defaultRowHeight="15"/>
  <cols>
    <col min="1" max="1" width="5.421875" style="1" customWidth="1"/>
    <col min="2" max="2" width="16.7109375" style="2" customWidth="1"/>
    <col min="3" max="3" width="13.8515625" style="3" customWidth="1"/>
    <col min="4" max="4" width="25.28125" style="3" customWidth="1"/>
    <col min="5" max="5" width="24.28125" style="3" customWidth="1"/>
    <col min="6" max="7" width="14.8515625" style="4" customWidth="1"/>
    <col min="8" max="8" width="13.00390625" style="5" customWidth="1"/>
    <col min="9" max="9" width="12.00390625" style="3" customWidth="1"/>
    <col min="10" max="10" width="29.00390625" style="3" customWidth="1"/>
    <col min="11" max="11" width="20.57421875" style="3" customWidth="1"/>
    <col min="12" max="12" width="15.8515625" style="3" customWidth="1"/>
    <col min="13" max="13" width="13.8515625" style="6" customWidth="1"/>
    <col min="14" max="14" width="31.00390625" style="3" customWidth="1"/>
    <col min="15" max="15" width="19.57421875" style="3" customWidth="1"/>
    <col min="16" max="18" width="0" style="3" hidden="1" customWidth="1"/>
    <col min="19" max="16384" width="8.7109375" style="3" customWidth="1"/>
  </cols>
  <sheetData>
    <row r="1" spans="1:15" ht="30" customHeight="1">
      <c r="A1" s="7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9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0" t="s">
        <v>9</v>
      </c>
      <c r="J2" s="13" t="s">
        <v>10</v>
      </c>
      <c r="K2" s="13"/>
      <c r="L2" s="10" t="s">
        <v>11</v>
      </c>
      <c r="M2" s="14" t="s">
        <v>12</v>
      </c>
      <c r="N2" s="10" t="s">
        <v>13</v>
      </c>
      <c r="O2" s="10" t="s">
        <v>14</v>
      </c>
    </row>
    <row r="3" spans="1:17" ht="39.75" customHeight="1">
      <c r="A3" s="9"/>
      <c r="B3" s="10"/>
      <c r="C3" s="10"/>
      <c r="D3" s="10"/>
      <c r="E3" s="10"/>
      <c r="F3" s="11"/>
      <c r="G3" s="11"/>
      <c r="H3" s="12"/>
      <c r="I3" s="10"/>
      <c r="J3" s="10" t="s">
        <v>15</v>
      </c>
      <c r="K3" s="10" t="s">
        <v>16</v>
      </c>
      <c r="L3" s="10"/>
      <c r="M3" s="14"/>
      <c r="N3" s="10"/>
      <c r="O3" s="10"/>
      <c r="P3" s="15"/>
      <c r="Q3" s="15"/>
    </row>
    <row r="4" spans="1:17" ht="3.75" customHeight="1">
      <c r="A4" s="16"/>
      <c r="B4" s="17"/>
      <c r="C4" s="17"/>
      <c r="D4" s="17"/>
      <c r="E4" s="17"/>
      <c r="F4" s="17"/>
      <c r="G4" s="17"/>
      <c r="H4" s="18"/>
      <c r="I4" s="19"/>
      <c r="J4" s="17"/>
      <c r="K4" s="17"/>
      <c r="L4" s="17"/>
      <c r="M4" s="20"/>
      <c r="N4" s="19"/>
      <c r="O4" s="17"/>
      <c r="P4" s="15"/>
      <c r="Q4" s="15"/>
    </row>
    <row r="5" spans="1:15" ht="79.5" customHeight="1">
      <c r="A5" s="21">
        <v>1</v>
      </c>
      <c r="B5" s="22" t="s">
        <v>17</v>
      </c>
      <c r="C5" s="23" t="s">
        <v>18</v>
      </c>
      <c r="D5" s="24" t="s">
        <v>19</v>
      </c>
      <c r="E5" s="23" t="s">
        <v>20</v>
      </c>
      <c r="F5" s="25" t="s">
        <v>21</v>
      </c>
      <c r="G5" s="25" t="s">
        <v>22</v>
      </c>
      <c r="H5" s="26">
        <v>525</v>
      </c>
      <c r="I5" s="22" t="s">
        <v>23</v>
      </c>
      <c r="J5" s="27" t="s">
        <v>24</v>
      </c>
      <c r="K5" s="28" t="s">
        <v>25</v>
      </c>
      <c r="L5" s="22">
        <v>125</v>
      </c>
      <c r="M5" s="29">
        <v>5.5</v>
      </c>
      <c r="N5" s="23" t="s">
        <v>26</v>
      </c>
      <c r="O5" s="22" t="s">
        <v>23</v>
      </c>
    </row>
    <row r="6" spans="1:15" ht="79.5" customHeight="1">
      <c r="A6" s="30">
        <f>A5+1</f>
        <v>2</v>
      </c>
      <c r="B6" s="22" t="s">
        <v>27</v>
      </c>
      <c r="C6" s="23" t="s">
        <v>18</v>
      </c>
      <c r="D6" s="24" t="s">
        <v>28</v>
      </c>
      <c r="E6" s="23" t="s">
        <v>29</v>
      </c>
      <c r="F6" s="25" t="s">
        <v>30</v>
      </c>
      <c r="G6" s="25" t="s">
        <v>31</v>
      </c>
      <c r="H6" s="26">
        <v>580</v>
      </c>
      <c r="I6" s="22" t="s">
        <v>23</v>
      </c>
      <c r="J6" s="27" t="s">
        <v>32</v>
      </c>
      <c r="K6" s="28" t="s">
        <v>33</v>
      </c>
      <c r="L6" s="22">
        <v>418</v>
      </c>
      <c r="M6" s="29">
        <v>16</v>
      </c>
      <c r="N6" s="23" t="s">
        <v>34</v>
      </c>
      <c r="O6" s="22" t="s">
        <v>23</v>
      </c>
    </row>
    <row r="7" spans="1:15" ht="79.5" customHeight="1">
      <c r="A7" s="30">
        <f>A6+1</f>
        <v>3</v>
      </c>
      <c r="B7" s="22" t="s">
        <v>35</v>
      </c>
      <c r="C7" s="23" t="s">
        <v>18</v>
      </c>
      <c r="D7" s="24" t="s">
        <v>36</v>
      </c>
      <c r="E7" s="23" t="s">
        <v>37</v>
      </c>
      <c r="F7" s="25" t="s">
        <v>38</v>
      </c>
      <c r="G7" s="25" t="s">
        <v>39</v>
      </c>
      <c r="H7" s="26">
        <v>220</v>
      </c>
      <c r="I7" s="22" t="s">
        <v>23</v>
      </c>
      <c r="J7" s="31" t="s">
        <v>40</v>
      </c>
      <c r="K7" s="32" t="s">
        <v>41</v>
      </c>
      <c r="L7" s="22">
        <v>510</v>
      </c>
      <c r="M7" s="29">
        <v>26</v>
      </c>
      <c r="N7" s="23" t="s">
        <v>42</v>
      </c>
      <c r="O7" s="22" t="s">
        <v>43</v>
      </c>
    </row>
    <row r="8" spans="1:15" ht="79.5" customHeight="1">
      <c r="A8" s="30">
        <f>A7+1</f>
        <v>4</v>
      </c>
      <c r="B8" s="22" t="s">
        <v>44</v>
      </c>
      <c r="C8" s="23" t="s">
        <v>18</v>
      </c>
      <c r="D8" s="24" t="s">
        <v>45</v>
      </c>
      <c r="E8" s="23" t="s">
        <v>46</v>
      </c>
      <c r="F8" s="25" t="s">
        <v>47</v>
      </c>
      <c r="G8" s="25" t="s">
        <v>48</v>
      </c>
      <c r="H8" s="26">
        <v>660</v>
      </c>
      <c r="I8" s="22" t="s">
        <v>23</v>
      </c>
      <c r="J8" s="31" t="s">
        <v>40</v>
      </c>
      <c r="K8" s="32" t="s">
        <v>41</v>
      </c>
      <c r="L8" s="22">
        <v>520</v>
      </c>
      <c r="M8" s="29">
        <v>18</v>
      </c>
      <c r="N8" s="23" t="s">
        <v>42</v>
      </c>
      <c r="O8" s="22" t="s">
        <v>43</v>
      </c>
    </row>
    <row r="9" spans="1:15" ht="79.5" customHeight="1">
      <c r="A9" s="30">
        <f>A8+1</f>
        <v>5</v>
      </c>
      <c r="B9" s="22" t="s">
        <v>49</v>
      </c>
      <c r="C9" s="23" t="s">
        <v>18</v>
      </c>
      <c r="D9" s="24" t="s">
        <v>18</v>
      </c>
      <c r="E9" s="23" t="s">
        <v>50</v>
      </c>
      <c r="F9" s="33" t="s">
        <v>51</v>
      </c>
      <c r="G9" s="33" t="s">
        <v>52</v>
      </c>
      <c r="H9" s="26">
        <v>344</v>
      </c>
      <c r="I9" s="22" t="s">
        <v>43</v>
      </c>
      <c r="J9" s="31" t="s">
        <v>53</v>
      </c>
      <c r="K9" s="32" t="s">
        <v>54</v>
      </c>
      <c r="L9" s="22">
        <v>348</v>
      </c>
      <c r="M9" s="29">
        <v>20</v>
      </c>
      <c r="N9" s="23" t="s">
        <v>34</v>
      </c>
      <c r="O9" s="22" t="s">
        <v>23</v>
      </c>
    </row>
    <row r="10" spans="1:15" ht="79.5" customHeight="1">
      <c r="A10" s="30">
        <f>A9+1</f>
        <v>6</v>
      </c>
      <c r="B10" s="22" t="s">
        <v>55</v>
      </c>
      <c r="C10" s="34" t="s">
        <v>18</v>
      </c>
      <c r="D10" s="24" t="s">
        <v>18</v>
      </c>
      <c r="E10" s="23" t="s">
        <v>56</v>
      </c>
      <c r="F10" s="35" t="s">
        <v>57</v>
      </c>
      <c r="G10" s="35" t="s">
        <v>58</v>
      </c>
      <c r="H10" s="36">
        <v>60</v>
      </c>
      <c r="I10" s="22" t="s">
        <v>43</v>
      </c>
      <c r="J10" s="31" t="s">
        <v>40</v>
      </c>
      <c r="K10" s="32" t="s">
        <v>41</v>
      </c>
      <c r="L10" s="22">
        <v>440</v>
      </c>
      <c r="M10" s="29">
        <v>22</v>
      </c>
      <c r="N10" s="23" t="s">
        <v>34</v>
      </c>
      <c r="O10" s="22" t="s">
        <v>23</v>
      </c>
    </row>
    <row r="11" spans="1:15" ht="79.5" customHeight="1">
      <c r="A11" s="30">
        <f>A10+1</f>
        <v>7</v>
      </c>
      <c r="B11" s="22" t="s">
        <v>59</v>
      </c>
      <c r="C11" s="23" t="s">
        <v>18</v>
      </c>
      <c r="D11" s="24" t="s">
        <v>18</v>
      </c>
      <c r="E11" s="23" t="s">
        <v>60</v>
      </c>
      <c r="F11" s="25" t="s">
        <v>61</v>
      </c>
      <c r="G11" s="25" t="s">
        <v>62</v>
      </c>
      <c r="H11" s="26">
        <v>60</v>
      </c>
      <c r="I11" s="22" t="s">
        <v>43</v>
      </c>
      <c r="J11" s="31" t="s">
        <v>40</v>
      </c>
      <c r="K11" s="32" t="s">
        <v>41</v>
      </c>
      <c r="L11" s="22">
        <v>483</v>
      </c>
      <c r="M11" s="29">
        <v>24</v>
      </c>
      <c r="N11" s="23" t="s">
        <v>34</v>
      </c>
      <c r="O11" s="22" t="s">
        <v>43</v>
      </c>
    </row>
    <row r="12" spans="1:15" s="39" customFormat="1" ht="79.5" customHeight="1">
      <c r="A12" s="30">
        <f>A11+1</f>
        <v>8</v>
      </c>
      <c r="B12" s="22" t="s">
        <v>63</v>
      </c>
      <c r="C12" s="34" t="s">
        <v>18</v>
      </c>
      <c r="D12" s="24" t="s">
        <v>18</v>
      </c>
      <c r="E12" s="37" t="s">
        <v>64</v>
      </c>
      <c r="F12" s="25" t="s">
        <v>65</v>
      </c>
      <c r="G12" s="35" t="s">
        <v>66</v>
      </c>
      <c r="H12" s="36">
        <v>300</v>
      </c>
      <c r="I12" s="22" t="s">
        <v>43</v>
      </c>
      <c r="J12" s="27" t="s">
        <v>67</v>
      </c>
      <c r="K12" s="28" t="s">
        <v>68</v>
      </c>
      <c r="L12" s="22">
        <v>352</v>
      </c>
      <c r="M12" s="38">
        <v>21</v>
      </c>
      <c r="N12" s="23" t="s">
        <v>69</v>
      </c>
      <c r="O12" s="22" t="s">
        <v>43</v>
      </c>
    </row>
    <row r="13" spans="1:15" s="39" customFormat="1" ht="79.5" customHeight="1">
      <c r="A13" s="30">
        <f>A12+1</f>
        <v>9</v>
      </c>
      <c r="B13" s="22" t="s">
        <v>70</v>
      </c>
      <c r="C13" s="34" t="s">
        <v>18</v>
      </c>
      <c r="D13" s="24" t="s">
        <v>18</v>
      </c>
      <c r="E13" s="37" t="s">
        <v>71</v>
      </c>
      <c r="F13" s="25" t="s">
        <v>72</v>
      </c>
      <c r="G13" s="35" t="s">
        <v>73</v>
      </c>
      <c r="H13" s="36">
        <v>130</v>
      </c>
      <c r="I13" s="22" t="s">
        <v>43</v>
      </c>
      <c r="J13" s="27" t="s">
        <v>74</v>
      </c>
      <c r="K13" s="28" t="s">
        <v>75</v>
      </c>
      <c r="L13" s="22">
        <v>385</v>
      </c>
      <c r="M13" s="38">
        <v>14</v>
      </c>
      <c r="N13" s="23" t="s">
        <v>42</v>
      </c>
      <c r="O13" s="22" t="s">
        <v>43</v>
      </c>
    </row>
    <row r="14" spans="1:15" s="39" customFormat="1" ht="79.5" customHeight="1">
      <c r="A14" s="30">
        <f>A13+1</f>
        <v>10</v>
      </c>
      <c r="B14" s="22" t="s">
        <v>76</v>
      </c>
      <c r="C14" s="34" t="s">
        <v>18</v>
      </c>
      <c r="D14" s="24" t="s">
        <v>18</v>
      </c>
      <c r="E14" s="37" t="s">
        <v>77</v>
      </c>
      <c r="F14" s="25" t="s">
        <v>78</v>
      </c>
      <c r="G14" s="35" t="s">
        <v>79</v>
      </c>
      <c r="H14" s="36">
        <v>320</v>
      </c>
      <c r="I14" s="22" t="s">
        <v>43</v>
      </c>
      <c r="J14" s="27" t="s">
        <v>67</v>
      </c>
      <c r="K14" s="28" t="s">
        <v>68</v>
      </c>
      <c r="L14" s="22">
        <v>340</v>
      </c>
      <c r="M14" s="38">
        <v>10</v>
      </c>
      <c r="N14" s="23" t="s">
        <v>80</v>
      </c>
      <c r="O14" s="22" t="s">
        <v>43</v>
      </c>
    </row>
    <row r="15" spans="1:15" s="39" customFormat="1" ht="79.5" customHeight="1">
      <c r="A15" s="30">
        <f>A14+1</f>
        <v>11</v>
      </c>
      <c r="B15" s="40" t="s">
        <v>81</v>
      </c>
      <c r="C15" s="34" t="s">
        <v>18</v>
      </c>
      <c r="D15" s="41" t="s">
        <v>18</v>
      </c>
      <c r="E15" s="42" t="s">
        <v>82</v>
      </c>
      <c r="F15" s="25" t="s">
        <v>83</v>
      </c>
      <c r="G15" s="35" t="s">
        <v>84</v>
      </c>
      <c r="H15" s="43">
        <v>56</v>
      </c>
      <c r="I15" s="40" t="s">
        <v>43</v>
      </c>
      <c r="J15" s="44" t="s">
        <v>85</v>
      </c>
      <c r="K15" s="34" t="s">
        <v>86</v>
      </c>
      <c r="L15" s="40">
        <v>350</v>
      </c>
      <c r="M15" s="45">
        <v>15</v>
      </c>
      <c r="N15" s="23" t="s">
        <v>87</v>
      </c>
      <c r="O15" s="22" t="s">
        <v>43</v>
      </c>
    </row>
    <row r="16" spans="1:15" s="39" customFormat="1" ht="79.5" customHeight="1">
      <c r="A16" s="30">
        <f>A15+1</f>
        <v>12</v>
      </c>
      <c r="B16" s="22" t="s">
        <v>88</v>
      </c>
      <c r="C16" s="34" t="s">
        <v>18</v>
      </c>
      <c r="D16" s="24" t="s">
        <v>18</v>
      </c>
      <c r="E16" s="37" t="s">
        <v>89</v>
      </c>
      <c r="F16" s="25" t="s">
        <v>90</v>
      </c>
      <c r="G16" s="35" t="s">
        <v>91</v>
      </c>
      <c r="H16" s="36">
        <v>280</v>
      </c>
      <c r="I16" s="22" t="s">
        <v>43</v>
      </c>
      <c r="J16" s="31" t="s">
        <v>92</v>
      </c>
      <c r="K16" s="32" t="s">
        <v>93</v>
      </c>
      <c r="L16" s="22">
        <v>310</v>
      </c>
      <c r="M16" s="38">
        <v>15</v>
      </c>
      <c r="N16" s="23" t="s">
        <v>94</v>
      </c>
      <c r="O16" s="22" t="s">
        <v>43</v>
      </c>
    </row>
    <row r="17" spans="1:15" s="39" customFormat="1" ht="79.5" customHeight="1">
      <c r="A17" s="30">
        <f>A16+1</f>
        <v>13</v>
      </c>
      <c r="B17" s="22" t="s">
        <v>95</v>
      </c>
      <c r="C17" s="23" t="s">
        <v>18</v>
      </c>
      <c r="D17" s="24" t="s">
        <v>96</v>
      </c>
      <c r="E17" s="37" t="s">
        <v>97</v>
      </c>
      <c r="F17" s="25" t="s">
        <v>98</v>
      </c>
      <c r="G17" s="25" t="s">
        <v>99</v>
      </c>
      <c r="H17" s="26">
        <v>550</v>
      </c>
      <c r="I17" s="22" t="s">
        <v>23</v>
      </c>
      <c r="J17" s="31" t="s">
        <v>40</v>
      </c>
      <c r="K17" s="32" t="s">
        <v>41</v>
      </c>
      <c r="L17" s="22">
        <v>358</v>
      </c>
      <c r="M17" s="38">
        <v>13</v>
      </c>
      <c r="N17" s="23" t="s">
        <v>42</v>
      </c>
      <c r="O17" s="22" t="s">
        <v>23</v>
      </c>
    </row>
    <row r="18" spans="1:15" s="51" customFormat="1" ht="79.5" customHeight="1">
      <c r="A18" s="30">
        <f>A17+1</f>
        <v>14</v>
      </c>
      <c r="B18" s="25" t="s">
        <v>100</v>
      </c>
      <c r="C18" s="24" t="s">
        <v>18</v>
      </c>
      <c r="D18" s="24" t="s">
        <v>101</v>
      </c>
      <c r="E18" s="46" t="s">
        <v>102</v>
      </c>
      <c r="F18" s="25" t="s">
        <v>103</v>
      </c>
      <c r="G18" s="25" t="s">
        <v>104</v>
      </c>
      <c r="H18" s="47">
        <v>1225</v>
      </c>
      <c r="I18" s="25" t="s">
        <v>23</v>
      </c>
      <c r="J18" s="48" t="s">
        <v>105</v>
      </c>
      <c r="K18" s="49" t="s">
        <v>106</v>
      </c>
      <c r="L18" s="25">
        <v>386</v>
      </c>
      <c r="M18" s="50">
        <v>24</v>
      </c>
      <c r="N18" s="24" t="s">
        <v>34</v>
      </c>
      <c r="O18" s="25" t="s">
        <v>23</v>
      </c>
    </row>
    <row r="19" spans="1:15" s="51" customFormat="1" ht="79.5" customHeight="1">
      <c r="A19" s="30">
        <f>A18+1</f>
        <v>15</v>
      </c>
      <c r="B19" s="25" t="s">
        <v>107</v>
      </c>
      <c r="C19" s="24" t="s">
        <v>18</v>
      </c>
      <c r="D19" s="24" t="s">
        <v>108</v>
      </c>
      <c r="E19" s="46" t="s">
        <v>109</v>
      </c>
      <c r="F19" s="25" t="s">
        <v>110</v>
      </c>
      <c r="G19" s="25" t="s">
        <v>111</v>
      </c>
      <c r="H19" s="47">
        <v>650</v>
      </c>
      <c r="I19" s="25" t="s">
        <v>23</v>
      </c>
      <c r="J19" s="52" t="s">
        <v>40</v>
      </c>
      <c r="K19" s="53" t="s">
        <v>41</v>
      </c>
      <c r="L19" s="25">
        <v>556</v>
      </c>
      <c r="M19" s="50">
        <v>16</v>
      </c>
      <c r="N19" s="24" t="s">
        <v>112</v>
      </c>
      <c r="O19" s="25" t="s">
        <v>23</v>
      </c>
    </row>
    <row r="20" spans="1:15" s="51" customFormat="1" ht="79.5" customHeight="1">
      <c r="A20" s="30">
        <f>A19+1</f>
        <v>16</v>
      </c>
      <c r="B20" s="25" t="s">
        <v>113</v>
      </c>
      <c r="C20" s="24" t="s">
        <v>18</v>
      </c>
      <c r="D20" s="24" t="s">
        <v>114</v>
      </c>
      <c r="E20" s="46" t="s">
        <v>115</v>
      </c>
      <c r="F20" s="25" t="s">
        <v>116</v>
      </c>
      <c r="G20" s="25" t="s">
        <v>117</v>
      </c>
      <c r="H20" s="47">
        <v>960</v>
      </c>
      <c r="I20" s="25" t="s">
        <v>23</v>
      </c>
      <c r="J20" s="54" t="s">
        <v>118</v>
      </c>
      <c r="K20" s="55" t="s">
        <v>119</v>
      </c>
      <c r="L20" s="25">
        <v>472</v>
      </c>
      <c r="M20" s="50">
        <v>26</v>
      </c>
      <c r="N20" s="24" t="s">
        <v>42</v>
      </c>
      <c r="O20" s="25" t="s">
        <v>23</v>
      </c>
    </row>
    <row r="21" spans="1:15" s="57" customFormat="1" ht="79.5" customHeight="1">
      <c r="A21" s="30">
        <f>A20+1</f>
        <v>17</v>
      </c>
      <c r="B21" s="25" t="s">
        <v>120</v>
      </c>
      <c r="C21" s="24" t="s">
        <v>18</v>
      </c>
      <c r="D21" s="24" t="s">
        <v>121</v>
      </c>
      <c r="E21" s="24" t="s">
        <v>122</v>
      </c>
      <c r="F21" s="25" t="s">
        <v>123</v>
      </c>
      <c r="G21" s="25" t="s">
        <v>124</v>
      </c>
      <c r="H21" s="47">
        <v>620</v>
      </c>
      <c r="I21" s="25" t="s">
        <v>23</v>
      </c>
      <c r="J21" s="52" t="s">
        <v>40</v>
      </c>
      <c r="K21" s="53" t="s">
        <v>41</v>
      </c>
      <c r="L21" s="25">
        <v>432</v>
      </c>
      <c r="M21" s="56">
        <v>13</v>
      </c>
      <c r="N21" s="24" t="s">
        <v>34</v>
      </c>
      <c r="O21" s="25" t="s">
        <v>23</v>
      </c>
    </row>
    <row r="22" spans="1:15" s="57" customFormat="1" ht="79.5" customHeight="1">
      <c r="A22" s="30">
        <f>A21+1</f>
        <v>18</v>
      </c>
      <c r="B22" s="25" t="s">
        <v>125</v>
      </c>
      <c r="C22" s="24" t="s">
        <v>18</v>
      </c>
      <c r="D22" s="24" t="s">
        <v>121</v>
      </c>
      <c r="E22" s="24" t="s">
        <v>122</v>
      </c>
      <c r="F22" s="25" t="s">
        <v>126</v>
      </c>
      <c r="G22" s="25" t="s">
        <v>127</v>
      </c>
      <c r="H22" s="47">
        <v>600</v>
      </c>
      <c r="I22" s="25" t="s">
        <v>23</v>
      </c>
      <c r="J22" s="52" t="s">
        <v>40</v>
      </c>
      <c r="K22" s="53" t="s">
        <v>41</v>
      </c>
      <c r="L22" s="25">
        <v>385</v>
      </c>
      <c r="M22" s="56">
        <v>23</v>
      </c>
      <c r="N22" s="24" t="s">
        <v>34</v>
      </c>
      <c r="O22" s="25" t="s">
        <v>23</v>
      </c>
    </row>
    <row r="23" spans="1:15" s="57" customFormat="1" ht="79.5" customHeight="1">
      <c r="A23" s="30">
        <f>A22+1</f>
        <v>19</v>
      </c>
      <c r="B23" s="25" t="s">
        <v>128</v>
      </c>
      <c r="C23" s="24" t="s">
        <v>18</v>
      </c>
      <c r="D23" s="24" t="s">
        <v>121</v>
      </c>
      <c r="E23" s="24" t="s">
        <v>129</v>
      </c>
      <c r="F23" s="25" t="s">
        <v>130</v>
      </c>
      <c r="G23" s="25" t="s">
        <v>131</v>
      </c>
      <c r="H23" s="47">
        <v>440</v>
      </c>
      <c r="I23" s="25" t="s">
        <v>23</v>
      </c>
      <c r="J23" s="52" t="s">
        <v>40</v>
      </c>
      <c r="K23" s="53" t="s">
        <v>41</v>
      </c>
      <c r="L23" s="25">
        <v>361</v>
      </c>
      <c r="M23" s="56">
        <v>16</v>
      </c>
      <c r="N23" s="24" t="s">
        <v>132</v>
      </c>
      <c r="O23" s="25" t="s">
        <v>23</v>
      </c>
    </row>
    <row r="24" spans="1:15" s="57" customFormat="1" ht="79.5" customHeight="1">
      <c r="A24" s="30">
        <f>A23+1</f>
        <v>20</v>
      </c>
      <c r="B24" s="25" t="s">
        <v>133</v>
      </c>
      <c r="C24" s="24" t="s">
        <v>18</v>
      </c>
      <c r="D24" s="24" t="s">
        <v>121</v>
      </c>
      <c r="E24" s="24" t="s">
        <v>134</v>
      </c>
      <c r="F24" s="25" t="s">
        <v>135</v>
      </c>
      <c r="G24" s="25" t="s">
        <v>136</v>
      </c>
      <c r="H24" s="47">
        <v>700</v>
      </c>
      <c r="I24" s="25" t="s">
        <v>43</v>
      </c>
      <c r="J24" s="52" t="s">
        <v>40</v>
      </c>
      <c r="K24" s="53" t="s">
        <v>41</v>
      </c>
      <c r="L24" s="25">
        <v>383</v>
      </c>
      <c r="M24" s="56">
        <v>14</v>
      </c>
      <c r="N24" s="24" t="s">
        <v>34</v>
      </c>
      <c r="O24" s="25" t="s">
        <v>23</v>
      </c>
    </row>
    <row r="25" spans="1:15" s="57" customFormat="1" ht="79.5" customHeight="1">
      <c r="A25" s="30">
        <f>A24+1</f>
        <v>21</v>
      </c>
      <c r="B25" s="25" t="s">
        <v>137</v>
      </c>
      <c r="C25" s="24" t="s">
        <v>18</v>
      </c>
      <c r="D25" s="24" t="s">
        <v>121</v>
      </c>
      <c r="E25" s="24" t="s">
        <v>138</v>
      </c>
      <c r="F25" s="25" t="s">
        <v>139</v>
      </c>
      <c r="G25" s="25" t="s">
        <v>140</v>
      </c>
      <c r="H25" s="47">
        <v>600</v>
      </c>
      <c r="I25" s="25" t="s">
        <v>23</v>
      </c>
      <c r="J25" s="52" t="s">
        <v>40</v>
      </c>
      <c r="K25" s="53" t="s">
        <v>41</v>
      </c>
      <c r="L25" s="25">
        <v>386</v>
      </c>
      <c r="M25" s="56">
        <v>20</v>
      </c>
      <c r="N25" s="24" t="s">
        <v>132</v>
      </c>
      <c r="O25" s="25" t="s">
        <v>23</v>
      </c>
    </row>
    <row r="26" spans="1:15" s="57" customFormat="1" ht="79.5" customHeight="1">
      <c r="A26" s="30">
        <f>A25+1</f>
        <v>22</v>
      </c>
      <c r="B26" s="25" t="s">
        <v>141</v>
      </c>
      <c r="C26" s="24" t="s">
        <v>18</v>
      </c>
      <c r="D26" s="24" t="s">
        <v>121</v>
      </c>
      <c r="E26" s="24" t="s">
        <v>142</v>
      </c>
      <c r="F26" s="25" t="s">
        <v>143</v>
      </c>
      <c r="G26" s="25" t="s">
        <v>144</v>
      </c>
      <c r="H26" s="47">
        <v>540</v>
      </c>
      <c r="I26" s="25" t="s">
        <v>43</v>
      </c>
      <c r="J26" s="52" t="s">
        <v>40</v>
      </c>
      <c r="K26" s="53" t="s">
        <v>41</v>
      </c>
      <c r="L26" s="25">
        <v>320</v>
      </c>
      <c r="M26" s="56">
        <v>16</v>
      </c>
      <c r="N26" s="24" t="s">
        <v>132</v>
      </c>
      <c r="O26" s="25" t="s">
        <v>23</v>
      </c>
    </row>
    <row r="27" spans="1:15" s="57" customFormat="1" ht="79.5" customHeight="1">
      <c r="A27" s="30">
        <f>A26+1</f>
        <v>23</v>
      </c>
      <c r="B27" s="25" t="s">
        <v>145</v>
      </c>
      <c r="C27" s="24" t="s">
        <v>18</v>
      </c>
      <c r="D27" s="24" t="s">
        <v>146</v>
      </c>
      <c r="E27" s="24" t="s">
        <v>147</v>
      </c>
      <c r="F27" s="25" t="s">
        <v>148</v>
      </c>
      <c r="G27" s="25" t="s">
        <v>149</v>
      </c>
      <c r="H27" s="47">
        <v>260</v>
      </c>
      <c r="I27" s="25" t="s">
        <v>23</v>
      </c>
      <c r="J27" s="48" t="s">
        <v>32</v>
      </c>
      <c r="K27" s="49" t="s">
        <v>33</v>
      </c>
      <c r="L27" s="25">
        <v>431</v>
      </c>
      <c r="M27" s="56">
        <v>29</v>
      </c>
      <c r="N27" s="24" t="s">
        <v>150</v>
      </c>
      <c r="O27" s="22" t="s">
        <v>43</v>
      </c>
    </row>
    <row r="28" spans="1:15" s="57" customFormat="1" ht="79.5" customHeight="1">
      <c r="A28" s="30">
        <f>A27+1</f>
        <v>24</v>
      </c>
      <c r="B28" s="25" t="s">
        <v>151</v>
      </c>
      <c r="C28" s="24" t="s">
        <v>18</v>
      </c>
      <c r="D28" s="24" t="s">
        <v>152</v>
      </c>
      <c r="E28" s="24" t="s">
        <v>153</v>
      </c>
      <c r="F28" s="25" t="s">
        <v>154</v>
      </c>
      <c r="G28" s="25" t="s">
        <v>155</v>
      </c>
      <c r="H28" s="47">
        <v>250</v>
      </c>
      <c r="I28" s="25" t="s">
        <v>43</v>
      </c>
      <c r="J28" s="52" t="s">
        <v>40</v>
      </c>
      <c r="K28" s="53" t="s">
        <v>41</v>
      </c>
      <c r="L28" s="25">
        <v>485</v>
      </c>
      <c r="M28" s="56">
        <v>15</v>
      </c>
      <c r="N28" s="24" t="s">
        <v>42</v>
      </c>
      <c r="O28" s="25" t="s">
        <v>23</v>
      </c>
    </row>
    <row r="29" spans="1:15" s="57" customFormat="1" ht="79.5" customHeight="1">
      <c r="A29" s="30">
        <f>A28+1</f>
        <v>25</v>
      </c>
      <c r="B29" s="25" t="s">
        <v>156</v>
      </c>
      <c r="C29" s="24" t="s">
        <v>18</v>
      </c>
      <c r="D29" s="24" t="s">
        <v>157</v>
      </c>
      <c r="E29" s="24" t="s">
        <v>158</v>
      </c>
      <c r="F29" s="25" t="s">
        <v>159</v>
      </c>
      <c r="G29" s="25" t="s">
        <v>160</v>
      </c>
      <c r="H29" s="47">
        <v>420</v>
      </c>
      <c r="I29" s="25" t="s">
        <v>23</v>
      </c>
      <c r="J29" s="52" t="s">
        <v>40</v>
      </c>
      <c r="K29" s="53" t="s">
        <v>41</v>
      </c>
      <c r="L29" s="25">
        <v>580</v>
      </c>
      <c r="M29" s="56">
        <v>15</v>
      </c>
      <c r="N29" s="24" t="s">
        <v>42</v>
      </c>
      <c r="O29" s="25" t="s">
        <v>23</v>
      </c>
    </row>
    <row r="30" spans="1:15" s="57" customFormat="1" ht="79.5" customHeight="1">
      <c r="A30" s="30">
        <f>A29+1</f>
        <v>26</v>
      </c>
      <c r="B30" s="25" t="s">
        <v>161</v>
      </c>
      <c r="C30" s="24" t="s">
        <v>18</v>
      </c>
      <c r="D30" s="24" t="s">
        <v>162</v>
      </c>
      <c r="E30" s="24" t="s">
        <v>163</v>
      </c>
      <c r="F30" s="25" t="s">
        <v>164</v>
      </c>
      <c r="G30" s="25" t="s">
        <v>165</v>
      </c>
      <c r="H30" s="47">
        <v>890</v>
      </c>
      <c r="I30" s="25" t="s">
        <v>43</v>
      </c>
      <c r="J30" s="54" t="s">
        <v>118</v>
      </c>
      <c r="K30" s="55" t="s">
        <v>119</v>
      </c>
      <c r="L30" s="25">
        <v>470</v>
      </c>
      <c r="M30" s="56">
        <v>23</v>
      </c>
      <c r="N30" s="24" t="s">
        <v>42</v>
      </c>
      <c r="O30" s="22" t="s">
        <v>43</v>
      </c>
    </row>
    <row r="31" spans="1:15" s="57" customFormat="1" ht="79.5" customHeight="1">
      <c r="A31" s="30">
        <f>A30+1</f>
        <v>27</v>
      </c>
      <c r="B31" s="25" t="s">
        <v>166</v>
      </c>
      <c r="C31" s="24" t="s">
        <v>18</v>
      </c>
      <c r="D31" s="24" t="s">
        <v>167</v>
      </c>
      <c r="E31" s="24" t="s">
        <v>168</v>
      </c>
      <c r="F31" s="25" t="s">
        <v>169</v>
      </c>
      <c r="G31" s="25" t="s">
        <v>170</v>
      </c>
      <c r="H31" s="47">
        <v>240</v>
      </c>
      <c r="I31" s="25" t="s">
        <v>23</v>
      </c>
      <c r="J31" s="52" t="s">
        <v>40</v>
      </c>
      <c r="K31" s="53" t="s">
        <v>41</v>
      </c>
      <c r="L31" s="25">
        <v>516</v>
      </c>
      <c r="M31" s="56">
        <v>10</v>
      </c>
      <c r="N31" s="24" t="s">
        <v>171</v>
      </c>
      <c r="O31" s="25" t="s">
        <v>23</v>
      </c>
    </row>
    <row r="32" spans="1:15" s="57" customFormat="1" ht="79.5" customHeight="1">
      <c r="A32" s="30">
        <f>A31+1</f>
        <v>28</v>
      </c>
      <c r="B32" s="25" t="s">
        <v>172</v>
      </c>
      <c r="C32" s="24" t="s">
        <v>18</v>
      </c>
      <c r="D32" s="24" t="s">
        <v>173</v>
      </c>
      <c r="E32" s="24" t="s">
        <v>174</v>
      </c>
      <c r="F32" s="25" t="s">
        <v>175</v>
      </c>
      <c r="G32" s="25" t="s">
        <v>176</v>
      </c>
      <c r="H32" s="47">
        <v>604</v>
      </c>
      <c r="I32" s="25" t="s">
        <v>23</v>
      </c>
      <c r="J32" s="52" t="s">
        <v>40</v>
      </c>
      <c r="K32" s="53" t="s">
        <v>41</v>
      </c>
      <c r="L32" s="25">
        <v>514</v>
      </c>
      <c r="M32" s="56">
        <v>17</v>
      </c>
      <c r="N32" s="24" t="s">
        <v>177</v>
      </c>
      <c r="O32" s="25" t="s">
        <v>23</v>
      </c>
    </row>
    <row r="33" spans="1:15" s="57" customFormat="1" ht="79.5" customHeight="1">
      <c r="A33" s="30">
        <f>A32+1</f>
        <v>29</v>
      </c>
      <c r="B33" s="25" t="s">
        <v>178</v>
      </c>
      <c r="C33" s="24" t="s">
        <v>18</v>
      </c>
      <c r="D33" s="24" t="s">
        <v>179</v>
      </c>
      <c r="E33" s="24" t="s">
        <v>180</v>
      </c>
      <c r="F33" s="25" t="s">
        <v>181</v>
      </c>
      <c r="G33" s="25" t="s">
        <v>182</v>
      </c>
      <c r="H33" s="47">
        <v>60</v>
      </c>
      <c r="I33" s="25" t="s">
        <v>43</v>
      </c>
      <c r="J33" s="52" t="s">
        <v>40</v>
      </c>
      <c r="K33" s="53" t="s">
        <v>41</v>
      </c>
      <c r="L33" s="25">
        <v>453</v>
      </c>
      <c r="M33" s="56">
        <v>16</v>
      </c>
      <c r="N33" s="24" t="s">
        <v>183</v>
      </c>
      <c r="O33" s="25" t="s">
        <v>23</v>
      </c>
    </row>
    <row r="34" spans="1:15" s="57" customFormat="1" ht="79.5" customHeight="1">
      <c r="A34" s="30">
        <f>A33+1</f>
        <v>30</v>
      </c>
      <c r="B34" s="25" t="s">
        <v>184</v>
      </c>
      <c r="C34" s="24" t="s">
        <v>18</v>
      </c>
      <c r="D34" s="24" t="s">
        <v>179</v>
      </c>
      <c r="E34" s="24" t="s">
        <v>185</v>
      </c>
      <c r="F34" s="25" t="s">
        <v>186</v>
      </c>
      <c r="G34" s="25" t="s">
        <v>187</v>
      </c>
      <c r="H34" s="47">
        <v>140</v>
      </c>
      <c r="I34" s="25" t="s">
        <v>23</v>
      </c>
      <c r="J34" s="52" t="s">
        <v>188</v>
      </c>
      <c r="K34" s="53" t="s">
        <v>189</v>
      </c>
      <c r="L34" s="25">
        <v>453</v>
      </c>
      <c r="M34" s="56">
        <v>12</v>
      </c>
      <c r="N34" s="24" t="s">
        <v>183</v>
      </c>
      <c r="O34" s="25" t="s">
        <v>23</v>
      </c>
    </row>
    <row r="35" spans="1:15" s="57" customFormat="1" ht="79.5" customHeight="1">
      <c r="A35" s="30">
        <f>A34+1</f>
        <v>31</v>
      </c>
      <c r="B35" s="25" t="s">
        <v>190</v>
      </c>
      <c r="C35" s="24" t="s">
        <v>18</v>
      </c>
      <c r="D35" s="24" t="s">
        <v>191</v>
      </c>
      <c r="E35" s="41" t="s">
        <v>192</v>
      </c>
      <c r="F35" s="25" t="s">
        <v>193</v>
      </c>
      <c r="G35" s="25" t="s">
        <v>194</v>
      </c>
      <c r="H35" s="47">
        <v>760</v>
      </c>
      <c r="I35" s="25" t="s">
        <v>23</v>
      </c>
      <c r="J35" s="52" t="s">
        <v>40</v>
      </c>
      <c r="K35" s="53" t="s">
        <v>41</v>
      </c>
      <c r="L35" s="25">
        <v>513</v>
      </c>
      <c r="M35" s="56">
        <v>13</v>
      </c>
      <c r="N35" s="24" t="s">
        <v>195</v>
      </c>
      <c r="O35" s="25" t="s">
        <v>23</v>
      </c>
    </row>
    <row r="36" spans="1:15" s="57" customFormat="1" ht="79.5" customHeight="1">
      <c r="A36" s="30">
        <f>A35+1</f>
        <v>32</v>
      </c>
      <c r="B36" s="25" t="s">
        <v>196</v>
      </c>
      <c r="C36" s="41" t="s">
        <v>18</v>
      </c>
      <c r="D36" s="46" t="s">
        <v>197</v>
      </c>
      <c r="E36" s="41" t="s">
        <v>198</v>
      </c>
      <c r="F36" s="58" t="s">
        <v>199</v>
      </c>
      <c r="G36" s="58" t="s">
        <v>200</v>
      </c>
      <c r="H36" s="47">
        <v>98</v>
      </c>
      <c r="I36" s="25" t="s">
        <v>23</v>
      </c>
      <c r="J36" s="48" t="s">
        <v>74</v>
      </c>
      <c r="K36" s="49" t="s">
        <v>75</v>
      </c>
      <c r="L36" s="25" t="s">
        <v>201</v>
      </c>
      <c r="M36" s="56">
        <v>16</v>
      </c>
      <c r="N36" s="24" t="s">
        <v>42</v>
      </c>
      <c r="O36" s="22" t="s">
        <v>43</v>
      </c>
    </row>
    <row r="37" spans="1:15" s="57" customFormat="1" ht="79.5" customHeight="1">
      <c r="A37" s="30">
        <f>A36+1</f>
        <v>33</v>
      </c>
      <c r="B37" s="25" t="s">
        <v>202</v>
      </c>
      <c r="C37" s="24" t="s">
        <v>18</v>
      </c>
      <c r="D37" s="24" t="s">
        <v>203</v>
      </c>
      <c r="E37" s="24" t="s">
        <v>204</v>
      </c>
      <c r="F37" s="25" t="s">
        <v>205</v>
      </c>
      <c r="G37" s="25" t="s">
        <v>206</v>
      </c>
      <c r="H37" s="47">
        <v>150</v>
      </c>
      <c r="I37" s="25" t="s">
        <v>23</v>
      </c>
      <c r="J37" s="48" t="s">
        <v>207</v>
      </c>
      <c r="K37" s="49" t="s">
        <v>208</v>
      </c>
      <c r="L37" s="25">
        <v>350</v>
      </c>
      <c r="M37" s="56">
        <v>4.5</v>
      </c>
      <c r="N37" s="24" t="s">
        <v>209</v>
      </c>
      <c r="O37" s="22" t="s">
        <v>43</v>
      </c>
    </row>
    <row r="38" spans="1:15" s="57" customFormat="1" ht="79.5" customHeight="1">
      <c r="A38" s="30">
        <f>A37+1</f>
        <v>34</v>
      </c>
      <c r="B38" s="25" t="s">
        <v>210</v>
      </c>
      <c r="C38" s="24" t="s">
        <v>18</v>
      </c>
      <c r="D38" s="24" t="s">
        <v>203</v>
      </c>
      <c r="E38" s="24" t="s">
        <v>211</v>
      </c>
      <c r="F38" s="25" t="s">
        <v>212</v>
      </c>
      <c r="G38" s="25" t="s">
        <v>213</v>
      </c>
      <c r="H38" s="47">
        <v>157</v>
      </c>
      <c r="I38" s="25" t="s">
        <v>43</v>
      </c>
      <c r="J38" s="48" t="s">
        <v>214</v>
      </c>
      <c r="K38" s="49" t="s">
        <v>215</v>
      </c>
      <c r="L38" s="25">
        <v>391</v>
      </c>
      <c r="M38" s="56">
        <v>14</v>
      </c>
      <c r="N38" s="24" t="s">
        <v>216</v>
      </c>
      <c r="O38" s="25" t="s">
        <v>23</v>
      </c>
    </row>
    <row r="39" spans="1:15" s="57" customFormat="1" ht="79.5" customHeight="1">
      <c r="A39" s="30">
        <f>A38+1</f>
        <v>35</v>
      </c>
      <c r="B39" s="25" t="s">
        <v>217</v>
      </c>
      <c r="C39" s="24" t="s">
        <v>18</v>
      </c>
      <c r="D39" s="24" t="s">
        <v>203</v>
      </c>
      <c r="E39" s="24" t="s">
        <v>218</v>
      </c>
      <c r="F39" s="25" t="s">
        <v>219</v>
      </c>
      <c r="G39" s="25" t="s">
        <v>220</v>
      </c>
      <c r="H39" s="47">
        <v>0</v>
      </c>
      <c r="I39" s="25" t="s">
        <v>43</v>
      </c>
      <c r="J39" s="52" t="s">
        <v>221</v>
      </c>
      <c r="K39" s="53" t="s">
        <v>222</v>
      </c>
      <c r="L39" s="25">
        <v>373</v>
      </c>
      <c r="M39" s="56">
        <v>12</v>
      </c>
      <c r="N39" s="24" t="s">
        <v>223</v>
      </c>
      <c r="O39" s="25" t="s">
        <v>23</v>
      </c>
    </row>
    <row r="40" spans="1:16" s="59" customFormat="1" ht="79.5" customHeight="1">
      <c r="A40" s="30">
        <f>A39+1</f>
        <v>36</v>
      </c>
      <c r="B40" s="22" t="s">
        <v>224</v>
      </c>
      <c r="C40" s="23" t="s">
        <v>225</v>
      </c>
      <c r="D40" s="24" t="s">
        <v>226</v>
      </c>
      <c r="E40" s="23" t="s">
        <v>227</v>
      </c>
      <c r="F40" s="25" t="s">
        <v>228</v>
      </c>
      <c r="G40" s="25" t="s">
        <v>229</v>
      </c>
      <c r="H40" s="26">
        <v>596</v>
      </c>
      <c r="I40" s="22" t="s">
        <v>23</v>
      </c>
      <c r="J40" s="31" t="s">
        <v>40</v>
      </c>
      <c r="K40" s="32" t="s">
        <v>41</v>
      </c>
      <c r="L40" s="22">
        <v>496</v>
      </c>
      <c r="M40" s="29">
        <v>24</v>
      </c>
      <c r="N40" s="23" t="s">
        <v>230</v>
      </c>
      <c r="O40" s="22" t="s">
        <v>23</v>
      </c>
      <c r="P40" s="59" t="s">
        <v>231</v>
      </c>
    </row>
    <row r="41" spans="1:16" s="59" customFormat="1" ht="79.5" customHeight="1">
      <c r="A41" s="30">
        <f>A40+1</f>
        <v>37</v>
      </c>
      <c r="B41" s="22" t="s">
        <v>232</v>
      </c>
      <c r="C41" s="23" t="s">
        <v>225</v>
      </c>
      <c r="D41" s="24" t="s">
        <v>226</v>
      </c>
      <c r="E41" s="23" t="s">
        <v>233</v>
      </c>
      <c r="F41" s="25" t="s">
        <v>234</v>
      </c>
      <c r="G41" s="25" t="s">
        <v>235</v>
      </c>
      <c r="H41" s="26">
        <v>712</v>
      </c>
      <c r="I41" s="22" t="s">
        <v>23</v>
      </c>
      <c r="J41" s="31" t="s">
        <v>40</v>
      </c>
      <c r="K41" s="32" t="s">
        <v>41</v>
      </c>
      <c r="L41" s="22">
        <v>446</v>
      </c>
      <c r="M41" s="29">
        <v>20</v>
      </c>
      <c r="N41" s="23" t="s">
        <v>34</v>
      </c>
      <c r="O41" s="22" t="s">
        <v>23</v>
      </c>
      <c r="P41" s="59" t="s">
        <v>231</v>
      </c>
    </row>
    <row r="42" spans="1:16" s="59" customFormat="1" ht="79.5" customHeight="1">
      <c r="A42" s="30">
        <f>A41+1</f>
        <v>38</v>
      </c>
      <c r="B42" s="22" t="s">
        <v>236</v>
      </c>
      <c r="C42" s="23" t="s">
        <v>225</v>
      </c>
      <c r="D42" s="24" t="s">
        <v>226</v>
      </c>
      <c r="E42" s="23" t="s">
        <v>237</v>
      </c>
      <c r="F42" s="25" t="s">
        <v>238</v>
      </c>
      <c r="G42" s="25" t="s">
        <v>239</v>
      </c>
      <c r="H42" s="26">
        <v>636</v>
      </c>
      <c r="I42" s="22" t="s">
        <v>23</v>
      </c>
      <c r="J42" s="31" t="s">
        <v>40</v>
      </c>
      <c r="K42" s="32" t="s">
        <v>41</v>
      </c>
      <c r="L42" s="22">
        <v>445</v>
      </c>
      <c r="M42" s="29">
        <v>21</v>
      </c>
      <c r="N42" s="23" t="s">
        <v>240</v>
      </c>
      <c r="O42" s="22" t="s">
        <v>23</v>
      </c>
      <c r="P42" s="59" t="s">
        <v>231</v>
      </c>
    </row>
    <row r="43" spans="1:16" s="59" customFormat="1" ht="79.5" customHeight="1">
      <c r="A43" s="30">
        <f>A42+1</f>
        <v>39</v>
      </c>
      <c r="B43" s="22" t="s">
        <v>241</v>
      </c>
      <c r="C43" s="23" t="s">
        <v>225</v>
      </c>
      <c r="D43" s="24" t="s">
        <v>226</v>
      </c>
      <c r="E43" s="23" t="s">
        <v>242</v>
      </c>
      <c r="F43" s="25" t="s">
        <v>243</v>
      </c>
      <c r="G43" s="25" t="s">
        <v>244</v>
      </c>
      <c r="H43" s="26">
        <v>647</v>
      </c>
      <c r="I43" s="22" t="s">
        <v>23</v>
      </c>
      <c r="J43" s="31" t="s">
        <v>40</v>
      </c>
      <c r="K43" s="32" t="s">
        <v>41</v>
      </c>
      <c r="L43" s="22">
        <v>432</v>
      </c>
      <c r="M43" s="56">
        <v>16</v>
      </c>
      <c r="N43" s="23" t="s">
        <v>245</v>
      </c>
      <c r="O43" s="22" t="s">
        <v>23</v>
      </c>
      <c r="P43" s="59" t="s">
        <v>231</v>
      </c>
    </row>
    <row r="44" spans="1:16" s="59" customFormat="1" ht="79.5" customHeight="1">
      <c r="A44" s="30">
        <f>A43+1</f>
        <v>40</v>
      </c>
      <c r="B44" s="22" t="s">
        <v>246</v>
      </c>
      <c r="C44" s="23" t="s">
        <v>225</v>
      </c>
      <c r="D44" s="24" t="s">
        <v>247</v>
      </c>
      <c r="E44" s="23" t="s">
        <v>248</v>
      </c>
      <c r="F44" s="25" t="s">
        <v>249</v>
      </c>
      <c r="G44" s="25" t="s">
        <v>250</v>
      </c>
      <c r="H44" s="26">
        <v>1521</v>
      </c>
      <c r="I44" s="22" t="s">
        <v>23</v>
      </c>
      <c r="J44" s="27" t="s">
        <v>105</v>
      </c>
      <c r="K44" s="28" t="s">
        <v>106</v>
      </c>
      <c r="L44" s="22">
        <v>438</v>
      </c>
      <c r="M44" s="29">
        <v>20.5</v>
      </c>
      <c r="N44" s="23" t="s">
        <v>34</v>
      </c>
      <c r="O44" s="22" t="s">
        <v>23</v>
      </c>
      <c r="P44" s="59" t="s">
        <v>251</v>
      </c>
    </row>
    <row r="45" spans="1:16" s="59" customFormat="1" ht="79.5" customHeight="1">
      <c r="A45" s="30">
        <f>A44+1</f>
        <v>41</v>
      </c>
      <c r="B45" s="22" t="s">
        <v>252</v>
      </c>
      <c r="C45" s="23" t="s">
        <v>225</v>
      </c>
      <c r="D45" s="24" t="s">
        <v>247</v>
      </c>
      <c r="E45" s="23" t="s">
        <v>248</v>
      </c>
      <c r="F45" s="25" t="s">
        <v>253</v>
      </c>
      <c r="G45" s="25" t="s">
        <v>254</v>
      </c>
      <c r="H45" s="26">
        <v>1542</v>
      </c>
      <c r="I45" s="22" t="s">
        <v>23</v>
      </c>
      <c r="J45" s="27" t="s">
        <v>105</v>
      </c>
      <c r="K45" s="28" t="s">
        <v>106</v>
      </c>
      <c r="L45" s="22">
        <v>432</v>
      </c>
      <c r="M45" s="29">
        <v>26.5</v>
      </c>
      <c r="N45" s="23" t="s">
        <v>34</v>
      </c>
      <c r="O45" s="22" t="s">
        <v>23</v>
      </c>
      <c r="P45" s="59" t="s">
        <v>251</v>
      </c>
    </row>
    <row r="46" spans="1:15" s="59" customFormat="1" ht="79.5" customHeight="1">
      <c r="A46" s="30">
        <f>A45+1</f>
        <v>42</v>
      </c>
      <c r="B46" s="22" t="s">
        <v>255</v>
      </c>
      <c r="C46" s="23" t="s">
        <v>225</v>
      </c>
      <c r="D46" s="24" t="s">
        <v>256</v>
      </c>
      <c r="E46" s="23" t="s">
        <v>257</v>
      </c>
      <c r="F46" s="25" t="s">
        <v>258</v>
      </c>
      <c r="G46" s="25" t="s">
        <v>259</v>
      </c>
      <c r="H46" s="26">
        <v>688</v>
      </c>
      <c r="I46" s="22" t="s">
        <v>43</v>
      </c>
      <c r="J46" s="31" t="s">
        <v>221</v>
      </c>
      <c r="K46" s="32" t="s">
        <v>222</v>
      </c>
      <c r="L46" s="22">
        <v>478</v>
      </c>
      <c r="M46" s="29">
        <v>22</v>
      </c>
      <c r="N46" s="23" t="s">
        <v>34</v>
      </c>
      <c r="O46" s="22" t="s">
        <v>23</v>
      </c>
    </row>
    <row r="47" spans="1:15" s="59" customFormat="1" ht="79.5" customHeight="1">
      <c r="A47" s="30">
        <f>A46+1</f>
        <v>43</v>
      </c>
      <c r="B47" s="22" t="s">
        <v>260</v>
      </c>
      <c r="C47" s="23" t="s">
        <v>225</v>
      </c>
      <c r="D47" s="24" t="s">
        <v>261</v>
      </c>
      <c r="E47" s="23" t="s">
        <v>262</v>
      </c>
      <c r="F47" s="25" t="s">
        <v>263</v>
      </c>
      <c r="G47" s="25" t="s">
        <v>264</v>
      </c>
      <c r="H47" s="26">
        <v>857</v>
      </c>
      <c r="I47" s="22" t="s">
        <v>23</v>
      </c>
      <c r="J47" s="31" t="s">
        <v>40</v>
      </c>
      <c r="K47" s="32" t="s">
        <v>41</v>
      </c>
      <c r="L47" s="22">
        <v>650</v>
      </c>
      <c r="M47" s="29">
        <v>10</v>
      </c>
      <c r="N47" s="23" t="s">
        <v>265</v>
      </c>
      <c r="O47" s="22" t="s">
        <v>23</v>
      </c>
    </row>
    <row r="48" spans="1:15" s="59" customFormat="1" ht="79.5" customHeight="1">
      <c r="A48" s="30">
        <f>A47+1</f>
        <v>44</v>
      </c>
      <c r="B48" s="22" t="s">
        <v>266</v>
      </c>
      <c r="C48" s="23" t="s">
        <v>225</v>
      </c>
      <c r="D48" s="24" t="s">
        <v>267</v>
      </c>
      <c r="E48" s="23" t="s">
        <v>268</v>
      </c>
      <c r="F48" s="25" t="s">
        <v>269</v>
      </c>
      <c r="G48" s="25" t="s">
        <v>270</v>
      </c>
      <c r="H48" s="26">
        <v>1475</v>
      </c>
      <c r="I48" s="22" t="s">
        <v>23</v>
      </c>
      <c r="J48" s="27" t="s">
        <v>105</v>
      </c>
      <c r="K48" s="28" t="s">
        <v>106</v>
      </c>
      <c r="L48" s="22">
        <v>410</v>
      </c>
      <c r="M48" s="29">
        <v>25</v>
      </c>
      <c r="N48" s="23" t="s">
        <v>271</v>
      </c>
      <c r="O48" s="22" t="s">
        <v>23</v>
      </c>
    </row>
    <row r="49" spans="1:15" s="59" customFormat="1" ht="79.5" customHeight="1">
      <c r="A49" s="30">
        <f>A48+1</f>
        <v>45</v>
      </c>
      <c r="B49" s="22" t="s">
        <v>272</v>
      </c>
      <c r="C49" s="23" t="s">
        <v>225</v>
      </c>
      <c r="D49" s="24" t="s">
        <v>273</v>
      </c>
      <c r="E49" s="23" t="s">
        <v>274</v>
      </c>
      <c r="F49" s="25" t="s">
        <v>275</v>
      </c>
      <c r="G49" s="25" t="s">
        <v>276</v>
      </c>
      <c r="H49" s="26">
        <v>933</v>
      </c>
      <c r="I49" s="22" t="s">
        <v>23</v>
      </c>
      <c r="J49" s="31" t="s">
        <v>40</v>
      </c>
      <c r="K49" s="32" t="s">
        <v>41</v>
      </c>
      <c r="L49" s="22">
        <v>730</v>
      </c>
      <c r="M49" s="29">
        <v>10</v>
      </c>
      <c r="N49" s="23" t="s">
        <v>34</v>
      </c>
      <c r="O49" s="22" t="s">
        <v>23</v>
      </c>
    </row>
    <row r="50" spans="1:15" s="59" customFormat="1" ht="79.5" customHeight="1">
      <c r="A50" s="30">
        <f>A49+1</f>
        <v>46</v>
      </c>
      <c r="B50" s="22" t="s">
        <v>277</v>
      </c>
      <c r="C50" s="23" t="s">
        <v>225</v>
      </c>
      <c r="D50" s="24" t="s">
        <v>273</v>
      </c>
      <c r="E50" s="23" t="s">
        <v>278</v>
      </c>
      <c r="F50" s="25" t="s">
        <v>279</v>
      </c>
      <c r="G50" s="25" t="s">
        <v>280</v>
      </c>
      <c r="H50" s="26">
        <v>850</v>
      </c>
      <c r="I50" s="22" t="s">
        <v>23</v>
      </c>
      <c r="J50" s="31" t="s">
        <v>40</v>
      </c>
      <c r="K50" s="32" t="s">
        <v>41</v>
      </c>
      <c r="L50" s="22">
        <v>380</v>
      </c>
      <c r="M50" s="29">
        <v>12</v>
      </c>
      <c r="N50" s="23" t="s">
        <v>34</v>
      </c>
      <c r="O50" s="22" t="s">
        <v>23</v>
      </c>
    </row>
    <row r="51" spans="1:15" s="59" customFormat="1" ht="79.5" customHeight="1">
      <c r="A51" s="30">
        <f>A50+1</f>
        <v>47</v>
      </c>
      <c r="B51" s="22" t="s">
        <v>281</v>
      </c>
      <c r="C51" s="23" t="s">
        <v>225</v>
      </c>
      <c r="D51" s="24" t="s">
        <v>273</v>
      </c>
      <c r="E51" s="23" t="s">
        <v>282</v>
      </c>
      <c r="F51" s="25" t="s">
        <v>283</v>
      </c>
      <c r="G51" s="25" t="s">
        <v>284</v>
      </c>
      <c r="H51" s="26">
        <v>1120</v>
      </c>
      <c r="I51" s="22" t="s">
        <v>23</v>
      </c>
      <c r="J51" s="60" t="s">
        <v>118</v>
      </c>
      <c r="K51" s="61" t="s">
        <v>119</v>
      </c>
      <c r="L51" s="22">
        <v>500</v>
      </c>
      <c r="M51" s="29">
        <v>15</v>
      </c>
      <c r="N51" s="23" t="s">
        <v>34</v>
      </c>
      <c r="O51" s="22" t="s">
        <v>23</v>
      </c>
    </row>
    <row r="52" spans="1:15" s="59" customFormat="1" ht="79.5" customHeight="1">
      <c r="A52" s="30">
        <f>A51+1</f>
        <v>48</v>
      </c>
      <c r="B52" s="22" t="s">
        <v>285</v>
      </c>
      <c r="C52" s="23" t="s">
        <v>225</v>
      </c>
      <c r="D52" s="24" t="s">
        <v>286</v>
      </c>
      <c r="E52" s="23" t="s">
        <v>287</v>
      </c>
      <c r="F52" s="25" t="s">
        <v>288</v>
      </c>
      <c r="G52" s="25" t="s">
        <v>289</v>
      </c>
      <c r="H52" s="26">
        <v>1315</v>
      </c>
      <c r="I52" s="22" t="s">
        <v>23</v>
      </c>
      <c r="J52" s="31" t="s">
        <v>290</v>
      </c>
      <c r="K52" s="32" t="s">
        <v>291</v>
      </c>
      <c r="L52" s="22">
        <v>350</v>
      </c>
      <c r="M52" s="29">
        <v>20</v>
      </c>
      <c r="N52" s="23" t="s">
        <v>34</v>
      </c>
      <c r="O52" s="22" t="s">
        <v>23</v>
      </c>
    </row>
    <row r="53" spans="1:15" s="59" customFormat="1" ht="79.5" customHeight="1">
      <c r="A53" s="30">
        <f>A52+1</f>
        <v>49</v>
      </c>
      <c r="B53" s="22" t="s">
        <v>292</v>
      </c>
      <c r="C53" s="23" t="s">
        <v>225</v>
      </c>
      <c r="D53" s="24" t="s">
        <v>286</v>
      </c>
      <c r="E53" s="23" t="s">
        <v>287</v>
      </c>
      <c r="F53" s="25" t="s">
        <v>293</v>
      </c>
      <c r="G53" s="25" t="s">
        <v>294</v>
      </c>
      <c r="H53" s="26">
        <v>1330</v>
      </c>
      <c r="I53" s="22" t="s">
        <v>23</v>
      </c>
      <c r="J53" s="31" t="s">
        <v>290</v>
      </c>
      <c r="K53" s="32" t="s">
        <v>291</v>
      </c>
      <c r="L53" s="22">
        <v>315</v>
      </c>
      <c r="M53" s="29">
        <v>25</v>
      </c>
      <c r="N53" s="23" t="s">
        <v>34</v>
      </c>
      <c r="O53" s="22" t="s">
        <v>23</v>
      </c>
    </row>
    <row r="54" spans="1:15" s="59" customFormat="1" ht="79.5" customHeight="1">
      <c r="A54" s="30">
        <f>A53+1</f>
        <v>50</v>
      </c>
      <c r="B54" s="22" t="s">
        <v>295</v>
      </c>
      <c r="C54" s="23" t="s">
        <v>225</v>
      </c>
      <c r="D54" s="24" t="s">
        <v>286</v>
      </c>
      <c r="E54" s="23" t="s">
        <v>296</v>
      </c>
      <c r="F54" s="25" t="s">
        <v>297</v>
      </c>
      <c r="G54" s="25" t="s">
        <v>298</v>
      </c>
      <c r="H54" s="26">
        <v>1330</v>
      </c>
      <c r="I54" s="22" t="s">
        <v>23</v>
      </c>
      <c r="J54" s="27" t="s">
        <v>299</v>
      </c>
      <c r="K54" s="28" t="s">
        <v>300</v>
      </c>
      <c r="L54" s="22">
        <v>100</v>
      </c>
      <c r="M54" s="29">
        <v>15</v>
      </c>
      <c r="N54" s="23" t="s">
        <v>132</v>
      </c>
      <c r="O54" s="22" t="s">
        <v>23</v>
      </c>
    </row>
    <row r="55" spans="1:15" s="59" customFormat="1" ht="79.5" customHeight="1">
      <c r="A55" s="30">
        <f>A54+1</f>
        <v>51</v>
      </c>
      <c r="B55" s="22" t="s">
        <v>301</v>
      </c>
      <c r="C55" s="23" t="s">
        <v>225</v>
      </c>
      <c r="D55" s="24" t="s">
        <v>286</v>
      </c>
      <c r="E55" s="23" t="s">
        <v>302</v>
      </c>
      <c r="F55" s="25" t="s">
        <v>303</v>
      </c>
      <c r="G55" s="25" t="s">
        <v>304</v>
      </c>
      <c r="H55" s="26">
        <v>1325</v>
      </c>
      <c r="I55" s="22" t="s">
        <v>23</v>
      </c>
      <c r="J55" s="27" t="s">
        <v>305</v>
      </c>
      <c r="K55" s="28" t="s">
        <v>306</v>
      </c>
      <c r="L55" s="22">
        <v>425</v>
      </c>
      <c r="M55" s="29">
        <v>25</v>
      </c>
      <c r="N55" s="23" t="s">
        <v>34</v>
      </c>
      <c r="O55" s="22" t="s">
        <v>23</v>
      </c>
    </row>
    <row r="56" spans="1:15" s="59" customFormat="1" ht="79.5" customHeight="1">
      <c r="A56" s="30">
        <f>A55+1</f>
        <v>52</v>
      </c>
      <c r="B56" s="22" t="s">
        <v>307</v>
      </c>
      <c r="C56" s="23" t="s">
        <v>225</v>
      </c>
      <c r="D56" s="24" t="s">
        <v>286</v>
      </c>
      <c r="E56" s="23" t="s">
        <v>308</v>
      </c>
      <c r="F56" s="25" t="s">
        <v>309</v>
      </c>
      <c r="G56" s="25" t="s">
        <v>310</v>
      </c>
      <c r="H56" s="26">
        <v>1320</v>
      </c>
      <c r="I56" s="22" t="s">
        <v>23</v>
      </c>
      <c r="J56" s="31" t="s">
        <v>311</v>
      </c>
      <c r="K56" s="32" t="s">
        <v>312</v>
      </c>
      <c r="L56" s="22">
        <v>370</v>
      </c>
      <c r="M56" s="29">
        <v>30</v>
      </c>
      <c r="N56" s="23" t="s">
        <v>34</v>
      </c>
      <c r="O56" s="22" t="s">
        <v>23</v>
      </c>
    </row>
    <row r="57" spans="1:15" s="59" customFormat="1" ht="79.5" customHeight="1">
      <c r="A57" s="30">
        <f>A56+1</f>
        <v>53</v>
      </c>
      <c r="B57" s="22" t="s">
        <v>313</v>
      </c>
      <c r="C57" s="23" t="s">
        <v>225</v>
      </c>
      <c r="D57" s="24" t="s">
        <v>314</v>
      </c>
      <c r="E57" s="23" t="s">
        <v>315</v>
      </c>
      <c r="F57" s="25" t="s">
        <v>316</v>
      </c>
      <c r="G57" s="25" t="s">
        <v>317</v>
      </c>
      <c r="H57" s="26">
        <v>496</v>
      </c>
      <c r="I57" s="22" t="s">
        <v>43</v>
      </c>
      <c r="J57" s="31" t="s">
        <v>318</v>
      </c>
      <c r="K57" s="32" t="s">
        <v>319</v>
      </c>
      <c r="L57" s="22">
        <v>480</v>
      </c>
      <c r="M57" s="29">
        <v>13</v>
      </c>
      <c r="N57" s="23" t="s">
        <v>320</v>
      </c>
      <c r="O57" s="22" t="s">
        <v>23</v>
      </c>
    </row>
    <row r="58" spans="1:15" s="59" customFormat="1" ht="79.5" customHeight="1">
      <c r="A58" s="30">
        <f>A57+1</f>
        <v>54</v>
      </c>
      <c r="B58" s="25" t="s">
        <v>321</v>
      </c>
      <c r="C58" s="23" t="s">
        <v>225</v>
      </c>
      <c r="D58" s="24" t="s">
        <v>314</v>
      </c>
      <c r="E58" s="24" t="s">
        <v>315</v>
      </c>
      <c r="F58" s="25" t="s">
        <v>322</v>
      </c>
      <c r="G58" s="25" t="s">
        <v>323</v>
      </c>
      <c r="H58" s="47">
        <v>498</v>
      </c>
      <c r="I58" s="25" t="s">
        <v>43</v>
      </c>
      <c r="J58" s="31" t="s">
        <v>53</v>
      </c>
      <c r="K58" s="32" t="s">
        <v>54</v>
      </c>
      <c r="L58" s="25" t="s">
        <v>324</v>
      </c>
      <c r="M58" s="56">
        <v>16</v>
      </c>
      <c r="N58" s="23" t="s">
        <v>34</v>
      </c>
      <c r="O58" s="25" t="s">
        <v>23</v>
      </c>
    </row>
    <row r="59" spans="1:18" s="63" customFormat="1" ht="79.5" customHeight="1">
      <c r="A59" s="30">
        <f>A58+1</f>
        <v>55</v>
      </c>
      <c r="B59" s="25" t="s">
        <v>325</v>
      </c>
      <c r="C59" s="24" t="s">
        <v>225</v>
      </c>
      <c r="D59" s="24" t="s">
        <v>326</v>
      </c>
      <c r="E59" s="24" t="s">
        <v>327</v>
      </c>
      <c r="F59" s="25" t="s">
        <v>328</v>
      </c>
      <c r="G59" s="25" t="s">
        <v>329</v>
      </c>
      <c r="H59" s="47">
        <v>1580</v>
      </c>
      <c r="I59" s="25" t="s">
        <v>23</v>
      </c>
      <c r="J59" s="48" t="s">
        <v>330</v>
      </c>
      <c r="K59" s="49" t="s">
        <v>331</v>
      </c>
      <c r="L59" s="25">
        <v>525</v>
      </c>
      <c r="M59" s="56">
        <v>28</v>
      </c>
      <c r="N59" s="24" t="s">
        <v>34</v>
      </c>
      <c r="O59" s="25" t="s">
        <v>23</v>
      </c>
      <c r="P59" s="62" t="s">
        <v>332</v>
      </c>
      <c r="Q59" s="62"/>
      <c r="R59" s="62"/>
    </row>
    <row r="60" spans="1:18" s="63" customFormat="1" ht="79.5" customHeight="1">
      <c r="A60" s="30">
        <f>A59+1</f>
        <v>56</v>
      </c>
      <c r="B60" s="25" t="s">
        <v>333</v>
      </c>
      <c r="C60" s="24" t="s">
        <v>225</v>
      </c>
      <c r="D60" s="24" t="s">
        <v>326</v>
      </c>
      <c r="E60" s="24" t="s">
        <v>327</v>
      </c>
      <c r="F60" s="25" t="s">
        <v>334</v>
      </c>
      <c r="G60" s="25" t="s">
        <v>335</v>
      </c>
      <c r="H60" s="47">
        <v>1574</v>
      </c>
      <c r="I60" s="25" t="s">
        <v>23</v>
      </c>
      <c r="J60" s="48" t="s">
        <v>105</v>
      </c>
      <c r="K60" s="49" t="s">
        <v>106</v>
      </c>
      <c r="L60" s="25">
        <v>400</v>
      </c>
      <c r="M60" s="56">
        <v>45</v>
      </c>
      <c r="N60" s="24" t="s">
        <v>34</v>
      </c>
      <c r="O60" s="25" t="s">
        <v>23</v>
      </c>
      <c r="P60" s="62" t="s">
        <v>332</v>
      </c>
      <c r="Q60" s="62"/>
      <c r="R60" s="62"/>
    </row>
    <row r="61" spans="1:18" s="59" customFormat="1" ht="79.5" customHeight="1">
      <c r="A61" s="30">
        <f>A60+1</f>
        <v>57</v>
      </c>
      <c r="B61" s="22" t="s">
        <v>336</v>
      </c>
      <c r="C61" s="23" t="s">
        <v>225</v>
      </c>
      <c r="D61" s="24" t="s">
        <v>337</v>
      </c>
      <c r="E61" s="23" t="s">
        <v>338</v>
      </c>
      <c r="F61" s="25" t="s">
        <v>339</v>
      </c>
      <c r="G61" s="25" t="s">
        <v>340</v>
      </c>
      <c r="H61" s="26">
        <v>531</v>
      </c>
      <c r="I61" s="22" t="s">
        <v>23</v>
      </c>
      <c r="J61" s="31" t="s">
        <v>40</v>
      </c>
      <c r="K61" s="32" t="s">
        <v>41</v>
      </c>
      <c r="L61" s="22">
        <v>400</v>
      </c>
      <c r="M61" s="29">
        <v>20</v>
      </c>
      <c r="N61" s="23" t="s">
        <v>34</v>
      </c>
      <c r="O61" s="22" t="s">
        <v>23</v>
      </c>
      <c r="P61" s="64" t="s">
        <v>231</v>
      </c>
      <c r="Q61" s="64"/>
      <c r="R61" s="64"/>
    </row>
    <row r="62" spans="1:18" s="59" customFormat="1" ht="79.5" customHeight="1">
      <c r="A62" s="30">
        <f>A61+1</f>
        <v>58</v>
      </c>
      <c r="B62" s="22" t="s">
        <v>341</v>
      </c>
      <c r="C62" s="23" t="s">
        <v>225</v>
      </c>
      <c r="D62" s="24" t="s">
        <v>337</v>
      </c>
      <c r="E62" s="23" t="s">
        <v>342</v>
      </c>
      <c r="F62" s="25" t="s">
        <v>343</v>
      </c>
      <c r="G62" s="25" t="s">
        <v>344</v>
      </c>
      <c r="H62" s="26">
        <v>550</v>
      </c>
      <c r="I62" s="22" t="s">
        <v>43</v>
      </c>
      <c r="J62" s="31" t="s">
        <v>40</v>
      </c>
      <c r="K62" s="32" t="s">
        <v>41</v>
      </c>
      <c r="L62" s="22">
        <v>480</v>
      </c>
      <c r="M62" s="29">
        <v>12</v>
      </c>
      <c r="N62" s="23" t="s">
        <v>34</v>
      </c>
      <c r="O62" s="22" t="s">
        <v>23</v>
      </c>
      <c r="P62" s="64" t="s">
        <v>231</v>
      </c>
      <c r="Q62" s="64"/>
      <c r="R62" s="64"/>
    </row>
    <row r="63" spans="1:16" s="59" customFormat="1" ht="79.5" customHeight="1">
      <c r="A63" s="30">
        <f>A62+1</f>
        <v>59</v>
      </c>
      <c r="B63" s="22" t="s">
        <v>345</v>
      </c>
      <c r="C63" s="23" t="s">
        <v>225</v>
      </c>
      <c r="D63" s="24" t="s">
        <v>346</v>
      </c>
      <c r="E63" s="23" t="s">
        <v>347</v>
      </c>
      <c r="F63" s="25" t="s">
        <v>348</v>
      </c>
      <c r="G63" s="25" t="s">
        <v>349</v>
      </c>
      <c r="H63" s="26">
        <v>996</v>
      </c>
      <c r="I63" s="22" t="s">
        <v>23</v>
      </c>
      <c r="J63" s="31" t="s">
        <v>350</v>
      </c>
      <c r="K63" s="61" t="s">
        <v>351</v>
      </c>
      <c r="L63" s="22">
        <v>500</v>
      </c>
      <c r="M63" s="29">
        <v>27.5</v>
      </c>
      <c r="N63" s="23" t="s">
        <v>352</v>
      </c>
      <c r="O63" s="22" t="s">
        <v>23</v>
      </c>
      <c r="P63" s="59" t="s">
        <v>353</v>
      </c>
    </row>
    <row r="64" spans="1:16" s="59" customFormat="1" ht="79.5" customHeight="1">
      <c r="A64" s="30">
        <f>A63+1</f>
        <v>60</v>
      </c>
      <c r="B64" s="22" t="s">
        <v>354</v>
      </c>
      <c r="C64" s="23" t="s">
        <v>225</v>
      </c>
      <c r="D64" s="24" t="s">
        <v>346</v>
      </c>
      <c r="E64" s="23" t="s">
        <v>347</v>
      </c>
      <c r="F64" s="25" t="s">
        <v>355</v>
      </c>
      <c r="G64" s="25" t="s">
        <v>356</v>
      </c>
      <c r="H64" s="26">
        <v>1000</v>
      </c>
      <c r="I64" s="22" t="s">
        <v>23</v>
      </c>
      <c r="J64" s="31" t="s">
        <v>350</v>
      </c>
      <c r="K64" s="61" t="s">
        <v>351</v>
      </c>
      <c r="L64" s="22">
        <v>353</v>
      </c>
      <c r="M64" s="29">
        <v>36.5</v>
      </c>
      <c r="N64" s="23" t="s">
        <v>357</v>
      </c>
      <c r="O64" s="22" t="s">
        <v>23</v>
      </c>
      <c r="P64" s="59" t="s">
        <v>358</v>
      </c>
    </row>
    <row r="65" spans="1:16" s="59" customFormat="1" ht="79.5" customHeight="1">
      <c r="A65" s="30">
        <f>A64+1</f>
        <v>61</v>
      </c>
      <c r="B65" s="22" t="s">
        <v>359</v>
      </c>
      <c r="C65" s="23" t="s">
        <v>225</v>
      </c>
      <c r="D65" s="24" t="s">
        <v>346</v>
      </c>
      <c r="E65" s="23" t="s">
        <v>347</v>
      </c>
      <c r="F65" s="25" t="s">
        <v>360</v>
      </c>
      <c r="G65" s="25" t="s">
        <v>356</v>
      </c>
      <c r="H65" s="26">
        <v>998</v>
      </c>
      <c r="I65" s="22" t="s">
        <v>23</v>
      </c>
      <c r="J65" s="31" t="s">
        <v>361</v>
      </c>
      <c r="K65" s="32" t="s">
        <v>362</v>
      </c>
      <c r="L65" s="22">
        <v>385</v>
      </c>
      <c r="M65" s="29">
        <v>26.5</v>
      </c>
      <c r="N65" s="23" t="s">
        <v>363</v>
      </c>
      <c r="O65" s="22" t="s">
        <v>23</v>
      </c>
      <c r="P65" s="59" t="s">
        <v>364</v>
      </c>
    </row>
    <row r="66" spans="1:16" s="63" customFormat="1" ht="79.5" customHeight="1">
      <c r="A66" s="30">
        <f>A65+1</f>
        <v>62</v>
      </c>
      <c r="B66" s="25" t="s">
        <v>365</v>
      </c>
      <c r="C66" s="24" t="s">
        <v>225</v>
      </c>
      <c r="D66" s="24" t="s">
        <v>366</v>
      </c>
      <c r="E66" s="24" t="s">
        <v>367</v>
      </c>
      <c r="F66" s="25" t="s">
        <v>368</v>
      </c>
      <c r="G66" s="25" t="s">
        <v>369</v>
      </c>
      <c r="H66" s="47">
        <v>1260</v>
      </c>
      <c r="I66" s="25" t="s">
        <v>23</v>
      </c>
      <c r="J66" s="48" t="s">
        <v>330</v>
      </c>
      <c r="K66" s="49" t="s">
        <v>331</v>
      </c>
      <c r="L66" s="25">
        <v>590</v>
      </c>
      <c r="M66" s="50">
        <v>24</v>
      </c>
      <c r="N66" s="24" t="s">
        <v>370</v>
      </c>
      <c r="O66" s="25" t="s">
        <v>23</v>
      </c>
      <c r="P66" s="63" t="s">
        <v>371</v>
      </c>
    </row>
    <row r="67" spans="1:15" s="59" customFormat="1" ht="79.5" customHeight="1">
      <c r="A67" s="30">
        <f>A66+1</f>
        <v>63</v>
      </c>
      <c r="B67" s="22" t="s">
        <v>372</v>
      </c>
      <c r="C67" s="23" t="s">
        <v>225</v>
      </c>
      <c r="D67" s="24" t="s">
        <v>373</v>
      </c>
      <c r="E67" s="23" t="s">
        <v>374</v>
      </c>
      <c r="F67" s="25" t="s">
        <v>375</v>
      </c>
      <c r="G67" s="25" t="s">
        <v>376</v>
      </c>
      <c r="H67" s="26">
        <v>804</v>
      </c>
      <c r="I67" s="22" t="s">
        <v>23</v>
      </c>
      <c r="J67" s="31" t="s">
        <v>40</v>
      </c>
      <c r="K67" s="32" t="s">
        <v>41</v>
      </c>
      <c r="L67" s="22">
        <v>460</v>
      </c>
      <c r="M67" s="29">
        <v>11</v>
      </c>
      <c r="N67" s="23" t="s">
        <v>34</v>
      </c>
      <c r="O67" s="22" t="s">
        <v>23</v>
      </c>
    </row>
    <row r="68" spans="1:15" s="59" customFormat="1" ht="79.5" customHeight="1">
      <c r="A68" s="30">
        <f>A67+1</f>
        <v>64</v>
      </c>
      <c r="B68" s="22" t="s">
        <v>377</v>
      </c>
      <c r="C68" s="23" t="s">
        <v>225</v>
      </c>
      <c r="D68" s="24" t="s">
        <v>373</v>
      </c>
      <c r="E68" s="23" t="s">
        <v>378</v>
      </c>
      <c r="F68" s="25" t="s">
        <v>379</v>
      </c>
      <c r="G68" s="25" t="s">
        <v>380</v>
      </c>
      <c r="H68" s="26">
        <v>810</v>
      </c>
      <c r="I68" s="22" t="s">
        <v>23</v>
      </c>
      <c r="J68" s="31" t="s">
        <v>40</v>
      </c>
      <c r="K68" s="32" t="s">
        <v>41</v>
      </c>
      <c r="L68" s="22">
        <v>435</v>
      </c>
      <c r="M68" s="29">
        <v>14.5</v>
      </c>
      <c r="N68" s="23" t="s">
        <v>34</v>
      </c>
      <c r="O68" s="22" t="s">
        <v>23</v>
      </c>
    </row>
    <row r="69" spans="1:16" s="59" customFormat="1" ht="79.5" customHeight="1">
      <c r="A69" s="30">
        <f>A68+1</f>
        <v>65</v>
      </c>
      <c r="B69" s="22" t="s">
        <v>381</v>
      </c>
      <c r="C69" s="23" t="s">
        <v>225</v>
      </c>
      <c r="D69" s="24" t="s">
        <v>382</v>
      </c>
      <c r="E69" s="23" t="s">
        <v>383</v>
      </c>
      <c r="F69" s="25" t="s">
        <v>384</v>
      </c>
      <c r="G69" s="25" t="s">
        <v>385</v>
      </c>
      <c r="H69" s="26">
        <v>953</v>
      </c>
      <c r="I69" s="22" t="s">
        <v>23</v>
      </c>
      <c r="J69" s="31" t="s">
        <v>40</v>
      </c>
      <c r="K69" s="32" t="s">
        <v>41</v>
      </c>
      <c r="L69" s="22">
        <v>454</v>
      </c>
      <c r="M69" s="29">
        <v>16</v>
      </c>
      <c r="N69" s="23" t="s">
        <v>386</v>
      </c>
      <c r="O69" s="22" t="s">
        <v>23</v>
      </c>
      <c r="P69" s="59" t="s">
        <v>231</v>
      </c>
    </row>
    <row r="70" spans="1:15" s="59" customFormat="1" ht="79.5" customHeight="1">
      <c r="A70" s="30">
        <f>A69+1</f>
        <v>66</v>
      </c>
      <c r="B70" s="22" t="s">
        <v>387</v>
      </c>
      <c r="C70" s="23" t="s">
        <v>225</v>
      </c>
      <c r="D70" s="24" t="s">
        <v>388</v>
      </c>
      <c r="E70" s="23" t="s">
        <v>389</v>
      </c>
      <c r="F70" s="25" t="s">
        <v>390</v>
      </c>
      <c r="G70" s="25" t="s">
        <v>391</v>
      </c>
      <c r="H70" s="26">
        <v>675</v>
      </c>
      <c r="I70" s="22" t="s">
        <v>23</v>
      </c>
      <c r="J70" s="31" t="s">
        <v>40</v>
      </c>
      <c r="K70" s="32" t="s">
        <v>41</v>
      </c>
      <c r="L70" s="22">
        <v>470</v>
      </c>
      <c r="M70" s="29">
        <v>20</v>
      </c>
      <c r="N70" s="23" t="s">
        <v>34</v>
      </c>
      <c r="O70" s="22" t="s">
        <v>23</v>
      </c>
    </row>
    <row r="71" spans="1:15" s="59" customFormat="1" ht="79.5" customHeight="1">
      <c r="A71" s="30">
        <f>A70+1</f>
        <v>67</v>
      </c>
      <c r="B71" s="22" t="s">
        <v>392</v>
      </c>
      <c r="C71" s="23" t="s">
        <v>225</v>
      </c>
      <c r="D71" s="24" t="s">
        <v>388</v>
      </c>
      <c r="E71" s="23" t="s">
        <v>393</v>
      </c>
      <c r="F71" s="25" t="s">
        <v>394</v>
      </c>
      <c r="G71" s="25" t="s">
        <v>395</v>
      </c>
      <c r="H71" s="26">
        <v>825</v>
      </c>
      <c r="I71" s="22" t="s">
        <v>23</v>
      </c>
      <c r="J71" s="31" t="s">
        <v>396</v>
      </c>
      <c r="K71" s="65" t="s">
        <v>397</v>
      </c>
      <c r="L71" s="22">
        <v>210</v>
      </c>
      <c r="M71" s="29">
        <v>13.5</v>
      </c>
      <c r="N71" s="23" t="s">
        <v>223</v>
      </c>
      <c r="O71" s="22" t="s">
        <v>23</v>
      </c>
    </row>
    <row r="72" spans="1:15" s="59" customFormat="1" ht="79.5" customHeight="1">
      <c r="A72" s="30">
        <f>A71+1</f>
        <v>68</v>
      </c>
      <c r="B72" s="22" t="s">
        <v>398</v>
      </c>
      <c r="C72" s="23" t="s">
        <v>225</v>
      </c>
      <c r="D72" s="24" t="s">
        <v>388</v>
      </c>
      <c r="E72" s="23" t="s">
        <v>399</v>
      </c>
      <c r="F72" s="25" t="s">
        <v>400</v>
      </c>
      <c r="G72" s="25" t="s">
        <v>401</v>
      </c>
      <c r="H72" s="26">
        <v>900</v>
      </c>
      <c r="I72" s="22" t="s">
        <v>23</v>
      </c>
      <c r="J72" s="31" t="s">
        <v>40</v>
      </c>
      <c r="K72" s="32" t="s">
        <v>41</v>
      </c>
      <c r="L72" s="22">
        <v>520</v>
      </c>
      <c r="M72" s="29">
        <v>14</v>
      </c>
      <c r="N72" s="23" t="s">
        <v>34</v>
      </c>
      <c r="O72" s="22" t="s">
        <v>23</v>
      </c>
    </row>
    <row r="73" spans="1:15" s="59" customFormat="1" ht="79.5" customHeight="1">
      <c r="A73" s="30">
        <f>A72+1</f>
        <v>69</v>
      </c>
      <c r="B73" s="22" t="s">
        <v>402</v>
      </c>
      <c r="C73" s="23" t="s">
        <v>225</v>
      </c>
      <c r="D73" s="24" t="s">
        <v>225</v>
      </c>
      <c r="E73" s="23" t="s">
        <v>403</v>
      </c>
      <c r="F73" s="25" t="s">
        <v>404</v>
      </c>
      <c r="G73" s="25" t="s">
        <v>405</v>
      </c>
      <c r="H73" s="26">
        <v>694</v>
      </c>
      <c r="I73" s="22" t="s">
        <v>23</v>
      </c>
      <c r="J73" s="31" t="s">
        <v>396</v>
      </c>
      <c r="K73" s="65" t="s">
        <v>397</v>
      </c>
      <c r="L73" s="22">
        <v>210</v>
      </c>
      <c r="M73" s="29">
        <v>12</v>
      </c>
      <c r="N73" s="23" t="s">
        <v>406</v>
      </c>
      <c r="O73" s="22" t="s">
        <v>23</v>
      </c>
    </row>
    <row r="74" spans="1:15" s="59" customFormat="1" ht="79.5" customHeight="1">
      <c r="A74" s="30">
        <f>A73+1</f>
        <v>70</v>
      </c>
      <c r="B74" s="22" t="s">
        <v>407</v>
      </c>
      <c r="C74" s="23" t="s">
        <v>225</v>
      </c>
      <c r="D74" s="24" t="s">
        <v>225</v>
      </c>
      <c r="E74" s="23" t="s">
        <v>408</v>
      </c>
      <c r="F74" s="25" t="s">
        <v>409</v>
      </c>
      <c r="G74" s="25" t="s">
        <v>410</v>
      </c>
      <c r="H74" s="26">
        <v>700</v>
      </c>
      <c r="I74" s="22" t="s">
        <v>43</v>
      </c>
      <c r="J74" s="31" t="s">
        <v>40</v>
      </c>
      <c r="K74" s="32" t="s">
        <v>41</v>
      </c>
      <c r="L74" s="22">
        <v>404</v>
      </c>
      <c r="M74" s="29">
        <v>10</v>
      </c>
      <c r="N74" s="23" t="s">
        <v>34</v>
      </c>
      <c r="O74" s="22" t="s">
        <v>23</v>
      </c>
    </row>
    <row r="75" spans="1:15" s="59" customFormat="1" ht="79.5" customHeight="1">
      <c r="A75" s="30">
        <f>A74+1</f>
        <v>71</v>
      </c>
      <c r="B75" s="22" t="s">
        <v>411</v>
      </c>
      <c r="C75" s="23" t="s">
        <v>225</v>
      </c>
      <c r="D75" s="24" t="s">
        <v>225</v>
      </c>
      <c r="E75" s="23" t="s">
        <v>412</v>
      </c>
      <c r="F75" s="25" t="s">
        <v>413</v>
      </c>
      <c r="G75" s="25" t="s">
        <v>414</v>
      </c>
      <c r="H75" s="26">
        <v>610</v>
      </c>
      <c r="I75" s="22" t="s">
        <v>43</v>
      </c>
      <c r="J75" s="31" t="s">
        <v>40</v>
      </c>
      <c r="K75" s="32" t="s">
        <v>41</v>
      </c>
      <c r="L75" s="22">
        <v>335</v>
      </c>
      <c r="M75" s="29">
        <v>20</v>
      </c>
      <c r="N75" s="23" t="s">
        <v>415</v>
      </c>
      <c r="O75" s="22" t="s">
        <v>23</v>
      </c>
    </row>
    <row r="76" spans="1:15" s="59" customFormat="1" ht="79.5" customHeight="1">
      <c r="A76" s="30">
        <f>A75+1</f>
        <v>72</v>
      </c>
      <c r="B76" s="22" t="s">
        <v>416</v>
      </c>
      <c r="C76" s="23" t="s">
        <v>225</v>
      </c>
      <c r="D76" s="24" t="s">
        <v>225</v>
      </c>
      <c r="E76" s="23" t="s">
        <v>412</v>
      </c>
      <c r="F76" s="25" t="s">
        <v>417</v>
      </c>
      <c r="G76" s="25" t="s">
        <v>418</v>
      </c>
      <c r="H76" s="26">
        <v>655</v>
      </c>
      <c r="I76" s="22" t="s">
        <v>43</v>
      </c>
      <c r="J76" s="31" t="s">
        <v>40</v>
      </c>
      <c r="K76" s="32" t="s">
        <v>41</v>
      </c>
      <c r="L76" s="22">
        <v>360</v>
      </c>
      <c r="M76" s="29">
        <v>10</v>
      </c>
      <c r="N76" s="23" t="s">
        <v>415</v>
      </c>
      <c r="O76" s="22" t="s">
        <v>23</v>
      </c>
    </row>
    <row r="77" spans="1:15" s="59" customFormat="1" ht="79.5" customHeight="1">
      <c r="A77" s="30">
        <f>A76+1</f>
        <v>73</v>
      </c>
      <c r="B77" s="22" t="s">
        <v>419</v>
      </c>
      <c r="C77" s="23" t="s">
        <v>225</v>
      </c>
      <c r="D77" s="24" t="s">
        <v>225</v>
      </c>
      <c r="E77" s="23" t="s">
        <v>50</v>
      </c>
      <c r="F77" s="25" t="s">
        <v>420</v>
      </c>
      <c r="G77" s="25" t="s">
        <v>421</v>
      </c>
      <c r="H77" s="26">
        <v>590</v>
      </c>
      <c r="I77" s="22" t="s">
        <v>43</v>
      </c>
      <c r="J77" s="31" t="s">
        <v>311</v>
      </c>
      <c r="K77" s="32" t="s">
        <v>312</v>
      </c>
      <c r="L77" s="22">
        <v>425</v>
      </c>
      <c r="M77" s="29">
        <v>25</v>
      </c>
      <c r="N77" s="23" t="s">
        <v>34</v>
      </c>
      <c r="O77" s="22" t="s">
        <v>23</v>
      </c>
    </row>
    <row r="78" spans="1:15" s="59" customFormat="1" ht="79.5" customHeight="1">
      <c r="A78" s="30">
        <f>A77+1</f>
        <v>74</v>
      </c>
      <c r="B78" s="22" t="s">
        <v>422</v>
      </c>
      <c r="C78" s="23" t="s">
        <v>225</v>
      </c>
      <c r="D78" s="24" t="s">
        <v>225</v>
      </c>
      <c r="E78" s="23" t="s">
        <v>423</v>
      </c>
      <c r="F78" s="25" t="s">
        <v>424</v>
      </c>
      <c r="G78" s="25" t="s">
        <v>425</v>
      </c>
      <c r="H78" s="26">
        <v>623</v>
      </c>
      <c r="I78" s="22" t="s">
        <v>43</v>
      </c>
      <c r="J78" s="31" t="s">
        <v>311</v>
      </c>
      <c r="K78" s="32" t="s">
        <v>312</v>
      </c>
      <c r="L78" s="22">
        <v>620</v>
      </c>
      <c r="M78" s="29">
        <v>30</v>
      </c>
      <c r="N78" s="23" t="s">
        <v>34</v>
      </c>
      <c r="O78" s="22" t="s">
        <v>23</v>
      </c>
    </row>
    <row r="79" spans="1:15" s="59" customFormat="1" ht="79.5" customHeight="1">
      <c r="A79" s="30">
        <f>A78+1</f>
        <v>75</v>
      </c>
      <c r="B79" s="22" t="s">
        <v>426</v>
      </c>
      <c r="C79" s="23" t="s">
        <v>225</v>
      </c>
      <c r="D79" s="24" t="s">
        <v>225</v>
      </c>
      <c r="E79" s="23" t="s">
        <v>423</v>
      </c>
      <c r="F79" s="25" t="s">
        <v>427</v>
      </c>
      <c r="G79" s="25" t="s">
        <v>428</v>
      </c>
      <c r="H79" s="26">
        <v>623</v>
      </c>
      <c r="I79" s="22" t="s">
        <v>43</v>
      </c>
      <c r="J79" s="31" t="s">
        <v>311</v>
      </c>
      <c r="K79" s="32" t="s">
        <v>312</v>
      </c>
      <c r="L79" s="22">
        <v>747</v>
      </c>
      <c r="M79" s="29">
        <v>31</v>
      </c>
      <c r="N79" s="23" t="s">
        <v>34</v>
      </c>
      <c r="O79" s="22" t="s">
        <v>23</v>
      </c>
    </row>
    <row r="80" spans="1:15" s="59" customFormat="1" ht="79.5" customHeight="1">
      <c r="A80" s="30">
        <f>A79+1</f>
        <v>76</v>
      </c>
      <c r="B80" s="22" t="s">
        <v>429</v>
      </c>
      <c r="C80" s="23" t="s">
        <v>225</v>
      </c>
      <c r="D80" s="24" t="s">
        <v>225</v>
      </c>
      <c r="E80" s="23" t="s">
        <v>430</v>
      </c>
      <c r="F80" s="25" t="s">
        <v>431</v>
      </c>
      <c r="G80" s="25" t="s">
        <v>432</v>
      </c>
      <c r="H80" s="26">
        <v>1280</v>
      </c>
      <c r="I80" s="22" t="s">
        <v>23</v>
      </c>
      <c r="J80" s="27" t="s">
        <v>330</v>
      </c>
      <c r="K80" s="28" t="s">
        <v>331</v>
      </c>
      <c r="L80" s="22">
        <v>325</v>
      </c>
      <c r="M80" s="29">
        <v>25</v>
      </c>
      <c r="N80" s="23" t="s">
        <v>406</v>
      </c>
      <c r="O80" s="22" t="s">
        <v>23</v>
      </c>
    </row>
    <row r="81" spans="1:15" s="59" customFormat="1" ht="79.5" customHeight="1">
      <c r="A81" s="30">
        <f>A80+1</f>
        <v>77</v>
      </c>
      <c r="B81" s="22" t="s">
        <v>433</v>
      </c>
      <c r="C81" s="23" t="s">
        <v>225</v>
      </c>
      <c r="D81" s="24" t="s">
        <v>225</v>
      </c>
      <c r="E81" s="23" t="s">
        <v>430</v>
      </c>
      <c r="F81" s="25" t="s">
        <v>434</v>
      </c>
      <c r="G81" s="25" t="s">
        <v>435</v>
      </c>
      <c r="H81" s="26">
        <v>1280</v>
      </c>
      <c r="I81" s="22" t="s">
        <v>23</v>
      </c>
      <c r="J81" s="27" t="s">
        <v>330</v>
      </c>
      <c r="K81" s="28" t="s">
        <v>331</v>
      </c>
      <c r="L81" s="22">
        <v>304</v>
      </c>
      <c r="M81" s="29">
        <v>25</v>
      </c>
      <c r="N81" s="23" t="s">
        <v>436</v>
      </c>
      <c r="O81" s="22" t="s">
        <v>23</v>
      </c>
    </row>
    <row r="82" spans="1:15" s="59" customFormat="1" ht="79.5" customHeight="1">
      <c r="A82" s="30">
        <f>A81+1</f>
        <v>78</v>
      </c>
      <c r="B82" s="22" t="s">
        <v>437</v>
      </c>
      <c r="C82" s="23" t="s">
        <v>225</v>
      </c>
      <c r="D82" s="24" t="s">
        <v>225</v>
      </c>
      <c r="E82" s="23" t="s">
        <v>438</v>
      </c>
      <c r="F82" s="25" t="s">
        <v>439</v>
      </c>
      <c r="G82" s="25" t="s">
        <v>440</v>
      </c>
      <c r="H82" s="26">
        <v>1330</v>
      </c>
      <c r="I82" s="22" t="s">
        <v>23</v>
      </c>
      <c r="J82" s="31" t="s">
        <v>441</v>
      </c>
      <c r="K82" s="65" t="s">
        <v>442</v>
      </c>
      <c r="L82" s="22">
        <v>330</v>
      </c>
      <c r="M82" s="29">
        <v>30</v>
      </c>
      <c r="N82" s="23" t="s">
        <v>443</v>
      </c>
      <c r="O82" s="22" t="s">
        <v>23</v>
      </c>
    </row>
    <row r="83" spans="1:15" s="59" customFormat="1" ht="79.5" customHeight="1">
      <c r="A83" s="30">
        <f>A82+1</f>
        <v>79</v>
      </c>
      <c r="B83" s="22" t="s">
        <v>444</v>
      </c>
      <c r="C83" s="23" t="s">
        <v>225</v>
      </c>
      <c r="D83" s="24" t="s">
        <v>225</v>
      </c>
      <c r="E83" s="23" t="s">
        <v>445</v>
      </c>
      <c r="F83" s="25" t="s">
        <v>446</v>
      </c>
      <c r="G83" s="25" t="s">
        <v>447</v>
      </c>
      <c r="H83" s="26">
        <v>1280</v>
      </c>
      <c r="I83" s="22" t="s">
        <v>23</v>
      </c>
      <c r="J83" s="27" t="s">
        <v>330</v>
      </c>
      <c r="K83" s="28" t="s">
        <v>331</v>
      </c>
      <c r="L83" s="22">
        <v>598</v>
      </c>
      <c r="M83" s="29">
        <v>25</v>
      </c>
      <c r="N83" s="23" t="s">
        <v>34</v>
      </c>
      <c r="O83" s="22" t="s">
        <v>23</v>
      </c>
    </row>
    <row r="84" spans="1:15" s="59" customFormat="1" ht="79.5" customHeight="1">
      <c r="A84" s="30">
        <f>A83+1</f>
        <v>80</v>
      </c>
      <c r="B84" s="22" t="s">
        <v>448</v>
      </c>
      <c r="C84" s="23" t="s">
        <v>225</v>
      </c>
      <c r="D84" s="24" t="s">
        <v>225</v>
      </c>
      <c r="E84" s="23" t="s">
        <v>449</v>
      </c>
      <c r="F84" s="25" t="s">
        <v>450</v>
      </c>
      <c r="G84" s="25" t="s">
        <v>451</v>
      </c>
      <c r="H84" s="26">
        <v>1250</v>
      </c>
      <c r="I84" s="22" t="s">
        <v>23</v>
      </c>
      <c r="J84" s="31" t="s">
        <v>221</v>
      </c>
      <c r="K84" s="32" t="s">
        <v>222</v>
      </c>
      <c r="L84" s="22">
        <v>400</v>
      </c>
      <c r="M84" s="29">
        <v>30</v>
      </c>
      <c r="N84" s="23" t="s">
        <v>452</v>
      </c>
      <c r="O84" s="22" t="s">
        <v>23</v>
      </c>
    </row>
    <row r="85" spans="1:15" s="59" customFormat="1" ht="79.5" customHeight="1">
      <c r="A85" s="30">
        <f>A84+1</f>
        <v>81</v>
      </c>
      <c r="B85" s="22" t="s">
        <v>453</v>
      </c>
      <c r="C85" s="23" t="s">
        <v>225</v>
      </c>
      <c r="D85" s="24" t="s">
        <v>225</v>
      </c>
      <c r="E85" s="23" t="s">
        <v>454</v>
      </c>
      <c r="F85" s="25" t="s">
        <v>455</v>
      </c>
      <c r="G85" s="25" t="s">
        <v>456</v>
      </c>
      <c r="H85" s="26">
        <v>1140</v>
      </c>
      <c r="I85" s="22" t="s">
        <v>23</v>
      </c>
      <c r="J85" s="27" t="s">
        <v>330</v>
      </c>
      <c r="K85" s="28" t="s">
        <v>331</v>
      </c>
      <c r="L85" s="22">
        <v>390</v>
      </c>
      <c r="M85" s="29">
        <v>33</v>
      </c>
      <c r="N85" s="23" t="s">
        <v>457</v>
      </c>
      <c r="O85" s="22" t="s">
        <v>23</v>
      </c>
    </row>
    <row r="86" spans="1:15" s="59" customFormat="1" ht="79.5" customHeight="1">
      <c r="A86" s="30">
        <f>A85+1</f>
        <v>82</v>
      </c>
      <c r="B86" s="22" t="s">
        <v>458</v>
      </c>
      <c r="C86" s="23" t="s">
        <v>225</v>
      </c>
      <c r="D86" s="24" t="s">
        <v>225</v>
      </c>
      <c r="E86" s="23" t="s">
        <v>454</v>
      </c>
      <c r="F86" s="25" t="s">
        <v>459</v>
      </c>
      <c r="G86" s="25" t="s">
        <v>460</v>
      </c>
      <c r="H86" s="26">
        <v>1136</v>
      </c>
      <c r="I86" s="22" t="s">
        <v>23</v>
      </c>
      <c r="J86" s="27" t="s">
        <v>330</v>
      </c>
      <c r="K86" s="28" t="s">
        <v>331</v>
      </c>
      <c r="L86" s="22">
        <v>335</v>
      </c>
      <c r="M86" s="29">
        <v>32</v>
      </c>
      <c r="N86" s="23" t="s">
        <v>461</v>
      </c>
      <c r="O86" s="22" t="s">
        <v>23</v>
      </c>
    </row>
    <row r="87" spans="1:15" s="59" customFormat="1" ht="79.5" customHeight="1">
      <c r="A87" s="30">
        <f>A86+1</f>
        <v>83</v>
      </c>
      <c r="B87" s="22" t="s">
        <v>462</v>
      </c>
      <c r="C87" s="23" t="s">
        <v>225</v>
      </c>
      <c r="D87" s="24" t="s">
        <v>225</v>
      </c>
      <c r="E87" s="23" t="s">
        <v>454</v>
      </c>
      <c r="F87" s="25" t="s">
        <v>459</v>
      </c>
      <c r="G87" s="25" t="s">
        <v>456</v>
      </c>
      <c r="H87" s="26">
        <v>1130</v>
      </c>
      <c r="I87" s="22" t="s">
        <v>23</v>
      </c>
      <c r="J87" s="31" t="s">
        <v>463</v>
      </c>
      <c r="K87" s="32" t="s">
        <v>464</v>
      </c>
      <c r="L87" s="22">
        <v>318</v>
      </c>
      <c r="M87" s="29">
        <v>24</v>
      </c>
      <c r="N87" s="23" t="s">
        <v>465</v>
      </c>
      <c r="O87" s="22" t="s">
        <v>23</v>
      </c>
    </row>
    <row r="88" spans="1:15" s="59" customFormat="1" ht="79.5" customHeight="1">
      <c r="A88" s="30">
        <f>A87+1</f>
        <v>84</v>
      </c>
      <c r="B88" s="22" t="s">
        <v>466</v>
      </c>
      <c r="C88" s="23" t="s">
        <v>225</v>
      </c>
      <c r="D88" s="24" t="s">
        <v>225</v>
      </c>
      <c r="E88" s="23" t="s">
        <v>454</v>
      </c>
      <c r="F88" s="25" t="s">
        <v>467</v>
      </c>
      <c r="G88" s="25" t="s">
        <v>468</v>
      </c>
      <c r="H88" s="26">
        <v>1130</v>
      </c>
      <c r="I88" s="22" t="s">
        <v>23</v>
      </c>
      <c r="J88" s="31" t="s">
        <v>463</v>
      </c>
      <c r="K88" s="32" t="s">
        <v>464</v>
      </c>
      <c r="L88" s="22">
        <v>350</v>
      </c>
      <c r="M88" s="29">
        <v>24</v>
      </c>
      <c r="N88" s="23" t="s">
        <v>461</v>
      </c>
      <c r="O88" s="22" t="s">
        <v>23</v>
      </c>
    </row>
    <row r="89" spans="1:15" s="59" customFormat="1" ht="79.5" customHeight="1">
      <c r="A89" s="30">
        <f>A88+1</f>
        <v>85</v>
      </c>
      <c r="B89" s="22" t="s">
        <v>469</v>
      </c>
      <c r="C89" s="23" t="s">
        <v>225</v>
      </c>
      <c r="D89" s="24" t="s">
        <v>225</v>
      </c>
      <c r="E89" s="23" t="s">
        <v>454</v>
      </c>
      <c r="F89" s="25" t="s">
        <v>470</v>
      </c>
      <c r="G89" s="25" t="s">
        <v>471</v>
      </c>
      <c r="H89" s="26">
        <v>1132</v>
      </c>
      <c r="I89" s="22" t="s">
        <v>23</v>
      </c>
      <c r="J89" s="31" t="s">
        <v>463</v>
      </c>
      <c r="K89" s="32" t="s">
        <v>464</v>
      </c>
      <c r="L89" s="22">
        <v>335</v>
      </c>
      <c r="M89" s="29">
        <v>24</v>
      </c>
      <c r="N89" s="23" t="s">
        <v>472</v>
      </c>
      <c r="O89" s="22" t="s">
        <v>23</v>
      </c>
    </row>
    <row r="90" spans="1:15" s="59" customFormat="1" ht="79.5" customHeight="1">
      <c r="A90" s="30">
        <f>A89+1</f>
        <v>86</v>
      </c>
      <c r="B90" s="22" t="s">
        <v>473</v>
      </c>
      <c r="C90" s="23" t="s">
        <v>225</v>
      </c>
      <c r="D90" s="24" t="s">
        <v>225</v>
      </c>
      <c r="E90" s="23" t="s">
        <v>454</v>
      </c>
      <c r="F90" s="25" t="s">
        <v>474</v>
      </c>
      <c r="G90" s="25" t="s">
        <v>475</v>
      </c>
      <c r="H90" s="26">
        <v>1150</v>
      </c>
      <c r="I90" s="22" t="s">
        <v>23</v>
      </c>
      <c r="J90" s="27" t="s">
        <v>330</v>
      </c>
      <c r="K90" s="28" t="s">
        <v>331</v>
      </c>
      <c r="L90" s="22">
        <v>360</v>
      </c>
      <c r="M90" s="29">
        <v>26</v>
      </c>
      <c r="N90" s="23" t="s">
        <v>476</v>
      </c>
      <c r="O90" s="22" t="s">
        <v>23</v>
      </c>
    </row>
    <row r="91" spans="1:15" s="59" customFormat="1" ht="79.5" customHeight="1">
      <c r="A91" s="30">
        <f>A90+1</f>
        <v>87</v>
      </c>
      <c r="B91" s="22" t="s">
        <v>477</v>
      </c>
      <c r="C91" s="23" t="s">
        <v>225</v>
      </c>
      <c r="D91" s="24" t="s">
        <v>225</v>
      </c>
      <c r="E91" s="23" t="s">
        <v>454</v>
      </c>
      <c r="F91" s="25" t="s">
        <v>478</v>
      </c>
      <c r="G91" s="25" t="s">
        <v>479</v>
      </c>
      <c r="H91" s="26">
        <v>1147</v>
      </c>
      <c r="I91" s="22" t="s">
        <v>23</v>
      </c>
      <c r="J91" s="31" t="s">
        <v>463</v>
      </c>
      <c r="K91" s="32" t="s">
        <v>464</v>
      </c>
      <c r="L91" s="22">
        <v>355</v>
      </c>
      <c r="M91" s="29">
        <v>26</v>
      </c>
      <c r="N91" s="23" t="s">
        <v>480</v>
      </c>
      <c r="O91" s="22" t="s">
        <v>23</v>
      </c>
    </row>
    <row r="92" spans="1:15" s="59" customFormat="1" ht="79.5" customHeight="1">
      <c r="A92" s="30">
        <f>A91+1</f>
        <v>88</v>
      </c>
      <c r="B92" s="22" t="s">
        <v>481</v>
      </c>
      <c r="C92" s="23" t="s">
        <v>225</v>
      </c>
      <c r="D92" s="24" t="s">
        <v>225</v>
      </c>
      <c r="E92" s="23" t="s">
        <v>454</v>
      </c>
      <c r="F92" s="25" t="s">
        <v>482</v>
      </c>
      <c r="G92" s="25" t="s">
        <v>483</v>
      </c>
      <c r="H92" s="26">
        <v>1156</v>
      </c>
      <c r="I92" s="22" t="s">
        <v>23</v>
      </c>
      <c r="J92" s="60" t="s">
        <v>484</v>
      </c>
      <c r="K92" s="61" t="s">
        <v>485</v>
      </c>
      <c r="L92" s="22">
        <v>290</v>
      </c>
      <c r="M92" s="29">
        <v>20</v>
      </c>
      <c r="N92" s="23" t="s">
        <v>486</v>
      </c>
      <c r="O92" s="22" t="s">
        <v>23</v>
      </c>
    </row>
    <row r="93" spans="1:15" s="59" customFormat="1" ht="79.5" customHeight="1">
      <c r="A93" s="30">
        <f>A92+1</f>
        <v>89</v>
      </c>
      <c r="B93" s="22" t="s">
        <v>487</v>
      </c>
      <c r="C93" s="23" t="s">
        <v>225</v>
      </c>
      <c r="D93" s="24" t="s">
        <v>225</v>
      </c>
      <c r="E93" s="23" t="s">
        <v>454</v>
      </c>
      <c r="F93" s="25" t="s">
        <v>488</v>
      </c>
      <c r="G93" s="25" t="s">
        <v>489</v>
      </c>
      <c r="H93" s="26">
        <v>1138</v>
      </c>
      <c r="I93" s="22" t="s">
        <v>23</v>
      </c>
      <c r="J93" s="31" t="s">
        <v>463</v>
      </c>
      <c r="K93" s="32" t="s">
        <v>464</v>
      </c>
      <c r="L93" s="22">
        <v>325</v>
      </c>
      <c r="M93" s="29">
        <v>24</v>
      </c>
      <c r="N93" s="23" t="s">
        <v>490</v>
      </c>
      <c r="O93" s="22" t="s">
        <v>23</v>
      </c>
    </row>
    <row r="94" spans="1:15" s="59" customFormat="1" ht="79.5" customHeight="1">
      <c r="A94" s="30">
        <f>A93+1</f>
        <v>90</v>
      </c>
      <c r="B94" s="22" t="s">
        <v>491</v>
      </c>
      <c r="C94" s="23" t="s">
        <v>225</v>
      </c>
      <c r="D94" s="24" t="s">
        <v>225</v>
      </c>
      <c r="E94" s="23" t="s">
        <v>454</v>
      </c>
      <c r="F94" s="25" t="s">
        <v>492</v>
      </c>
      <c r="G94" s="25" t="s">
        <v>460</v>
      </c>
      <c r="H94" s="26">
        <v>1136</v>
      </c>
      <c r="I94" s="22" t="s">
        <v>23</v>
      </c>
      <c r="J94" s="31" t="s">
        <v>463</v>
      </c>
      <c r="K94" s="32" t="s">
        <v>464</v>
      </c>
      <c r="L94" s="22">
        <v>345</v>
      </c>
      <c r="M94" s="29">
        <v>26</v>
      </c>
      <c r="N94" s="23" t="s">
        <v>493</v>
      </c>
      <c r="O94" s="22" t="s">
        <v>23</v>
      </c>
    </row>
    <row r="95" spans="1:15" s="59" customFormat="1" ht="79.5" customHeight="1">
      <c r="A95" s="30">
        <f>A94+1</f>
        <v>91</v>
      </c>
      <c r="B95" s="22" t="s">
        <v>494</v>
      </c>
      <c r="C95" s="23" t="s">
        <v>225</v>
      </c>
      <c r="D95" s="24" t="s">
        <v>225</v>
      </c>
      <c r="E95" s="23" t="s">
        <v>495</v>
      </c>
      <c r="F95" s="25" t="s">
        <v>496</v>
      </c>
      <c r="G95" s="25" t="s">
        <v>497</v>
      </c>
      <c r="H95" s="26">
        <v>1344</v>
      </c>
      <c r="I95" s="22" t="s">
        <v>23</v>
      </c>
      <c r="J95" s="27" t="s">
        <v>330</v>
      </c>
      <c r="K95" s="28" t="s">
        <v>331</v>
      </c>
      <c r="L95" s="22">
        <v>355</v>
      </c>
      <c r="M95" s="29">
        <v>22</v>
      </c>
      <c r="N95" s="23" t="s">
        <v>465</v>
      </c>
      <c r="O95" s="22" t="s">
        <v>23</v>
      </c>
    </row>
    <row r="96" spans="1:15" s="59" customFormat="1" ht="79.5" customHeight="1">
      <c r="A96" s="30">
        <f>A95+1</f>
        <v>92</v>
      </c>
      <c r="B96" s="22" t="s">
        <v>498</v>
      </c>
      <c r="C96" s="23" t="s">
        <v>225</v>
      </c>
      <c r="D96" s="24" t="s">
        <v>225</v>
      </c>
      <c r="E96" s="23" t="s">
        <v>454</v>
      </c>
      <c r="F96" s="25" t="s">
        <v>499</v>
      </c>
      <c r="G96" s="25" t="s">
        <v>500</v>
      </c>
      <c r="H96" s="26">
        <v>1152</v>
      </c>
      <c r="I96" s="22" t="s">
        <v>23</v>
      </c>
      <c r="J96" s="27" t="s">
        <v>330</v>
      </c>
      <c r="K96" s="28" t="s">
        <v>331</v>
      </c>
      <c r="L96" s="22">
        <v>378</v>
      </c>
      <c r="M96" s="29">
        <v>25</v>
      </c>
      <c r="N96" s="23" t="s">
        <v>457</v>
      </c>
      <c r="O96" s="22" t="s">
        <v>23</v>
      </c>
    </row>
    <row r="97" spans="1:15" s="59" customFormat="1" ht="79.5" customHeight="1">
      <c r="A97" s="30">
        <f>A96+1</f>
        <v>93</v>
      </c>
      <c r="B97" s="22" t="s">
        <v>501</v>
      </c>
      <c r="C97" s="23" t="s">
        <v>225</v>
      </c>
      <c r="D97" s="24" t="s">
        <v>225</v>
      </c>
      <c r="E97" s="23" t="s">
        <v>454</v>
      </c>
      <c r="F97" s="25" t="s">
        <v>502</v>
      </c>
      <c r="G97" s="25" t="s">
        <v>456</v>
      </c>
      <c r="H97" s="26">
        <v>1142</v>
      </c>
      <c r="I97" s="22" t="s">
        <v>23</v>
      </c>
      <c r="J97" s="27" t="s">
        <v>330</v>
      </c>
      <c r="K97" s="28" t="s">
        <v>331</v>
      </c>
      <c r="L97" s="22">
        <v>320</v>
      </c>
      <c r="M97" s="29">
        <v>26</v>
      </c>
      <c r="N97" s="23" t="s">
        <v>503</v>
      </c>
      <c r="O97" s="22" t="s">
        <v>23</v>
      </c>
    </row>
    <row r="98" spans="1:15" s="59" customFormat="1" ht="79.5" customHeight="1">
      <c r="A98" s="30">
        <f>A97+1</f>
        <v>94</v>
      </c>
      <c r="B98" s="22" t="s">
        <v>504</v>
      </c>
      <c r="C98" s="23" t="s">
        <v>225</v>
      </c>
      <c r="D98" s="24" t="s">
        <v>225</v>
      </c>
      <c r="E98" s="23" t="s">
        <v>454</v>
      </c>
      <c r="F98" s="25" t="s">
        <v>505</v>
      </c>
      <c r="G98" s="25" t="s">
        <v>460</v>
      </c>
      <c r="H98" s="26">
        <v>1146</v>
      </c>
      <c r="I98" s="22" t="s">
        <v>23</v>
      </c>
      <c r="J98" s="31" t="s">
        <v>463</v>
      </c>
      <c r="K98" s="32" t="s">
        <v>464</v>
      </c>
      <c r="L98" s="22">
        <v>270</v>
      </c>
      <c r="M98" s="29">
        <v>30</v>
      </c>
      <c r="N98" s="23" t="s">
        <v>506</v>
      </c>
      <c r="O98" s="22" t="s">
        <v>23</v>
      </c>
    </row>
    <row r="99" spans="1:15" s="59" customFormat="1" ht="79.5" customHeight="1">
      <c r="A99" s="30">
        <f>A98+1</f>
        <v>95</v>
      </c>
      <c r="B99" s="22" t="s">
        <v>507</v>
      </c>
      <c r="C99" s="23" t="s">
        <v>225</v>
      </c>
      <c r="D99" s="24" t="s">
        <v>225</v>
      </c>
      <c r="E99" s="23" t="s">
        <v>454</v>
      </c>
      <c r="F99" s="25" t="s">
        <v>508</v>
      </c>
      <c r="G99" s="25" t="s">
        <v>509</v>
      </c>
      <c r="H99" s="26">
        <v>1137</v>
      </c>
      <c r="I99" s="22" t="s">
        <v>23</v>
      </c>
      <c r="J99" s="31" t="s">
        <v>463</v>
      </c>
      <c r="K99" s="32" t="s">
        <v>464</v>
      </c>
      <c r="L99" s="22">
        <v>310</v>
      </c>
      <c r="M99" s="29">
        <v>24</v>
      </c>
      <c r="N99" s="23" t="s">
        <v>510</v>
      </c>
      <c r="O99" s="22" t="s">
        <v>23</v>
      </c>
    </row>
    <row r="100" spans="1:15" s="59" customFormat="1" ht="79.5" customHeight="1">
      <c r="A100" s="30">
        <f>A99+1</f>
        <v>96</v>
      </c>
      <c r="B100" s="22" t="s">
        <v>511</v>
      </c>
      <c r="C100" s="23" t="s">
        <v>225</v>
      </c>
      <c r="D100" s="24" t="s">
        <v>225</v>
      </c>
      <c r="E100" s="23" t="s">
        <v>454</v>
      </c>
      <c r="F100" s="25" t="s">
        <v>512</v>
      </c>
      <c r="G100" s="25" t="s">
        <v>513</v>
      </c>
      <c r="H100" s="26">
        <v>1136</v>
      </c>
      <c r="I100" s="22" t="s">
        <v>23</v>
      </c>
      <c r="J100" s="31" t="s">
        <v>463</v>
      </c>
      <c r="K100" s="32" t="s">
        <v>464</v>
      </c>
      <c r="L100" s="22">
        <v>320</v>
      </c>
      <c r="M100" s="29">
        <v>21</v>
      </c>
      <c r="N100" s="23" t="s">
        <v>514</v>
      </c>
      <c r="O100" s="22" t="s">
        <v>23</v>
      </c>
    </row>
    <row r="101" spans="1:15" s="59" customFormat="1" ht="79.5" customHeight="1">
      <c r="A101" s="30">
        <f>A100+1</f>
        <v>97</v>
      </c>
      <c r="B101" s="22" t="s">
        <v>515</v>
      </c>
      <c r="C101" s="23" t="s">
        <v>225</v>
      </c>
      <c r="D101" s="24" t="s">
        <v>225</v>
      </c>
      <c r="E101" s="23" t="s">
        <v>454</v>
      </c>
      <c r="F101" s="25" t="s">
        <v>474</v>
      </c>
      <c r="G101" s="25" t="s">
        <v>516</v>
      </c>
      <c r="H101" s="26">
        <v>1138</v>
      </c>
      <c r="I101" s="22" t="s">
        <v>23</v>
      </c>
      <c r="J101" s="31" t="s">
        <v>463</v>
      </c>
      <c r="K101" s="32" t="s">
        <v>464</v>
      </c>
      <c r="L101" s="22">
        <v>290</v>
      </c>
      <c r="M101" s="29">
        <v>26</v>
      </c>
      <c r="N101" s="23" t="s">
        <v>490</v>
      </c>
      <c r="O101" s="22" t="s">
        <v>23</v>
      </c>
    </row>
    <row r="102" spans="1:15" s="59" customFormat="1" ht="79.5" customHeight="1">
      <c r="A102" s="30">
        <f>A101+1</f>
        <v>98</v>
      </c>
      <c r="B102" s="22" t="s">
        <v>517</v>
      </c>
      <c r="C102" s="23" t="s">
        <v>225</v>
      </c>
      <c r="D102" s="24" t="s">
        <v>225</v>
      </c>
      <c r="E102" s="23" t="s">
        <v>454</v>
      </c>
      <c r="F102" s="25" t="s">
        <v>518</v>
      </c>
      <c r="G102" s="25" t="s">
        <v>519</v>
      </c>
      <c r="H102" s="26">
        <v>1140</v>
      </c>
      <c r="I102" s="22" t="s">
        <v>23</v>
      </c>
      <c r="J102" s="31" t="s">
        <v>463</v>
      </c>
      <c r="K102" s="32" t="s">
        <v>464</v>
      </c>
      <c r="L102" s="22">
        <v>320</v>
      </c>
      <c r="M102" s="29">
        <v>18</v>
      </c>
      <c r="N102" s="23" t="s">
        <v>520</v>
      </c>
      <c r="O102" s="22" t="s">
        <v>23</v>
      </c>
    </row>
    <row r="103" spans="1:15" s="59" customFormat="1" ht="79.5" customHeight="1">
      <c r="A103" s="30">
        <f>A102+1</f>
        <v>99</v>
      </c>
      <c r="B103" s="22" t="s">
        <v>521</v>
      </c>
      <c r="C103" s="23" t="s">
        <v>225</v>
      </c>
      <c r="D103" s="24" t="s">
        <v>225</v>
      </c>
      <c r="E103" s="23" t="s">
        <v>454</v>
      </c>
      <c r="F103" s="25" t="s">
        <v>522</v>
      </c>
      <c r="G103" s="25" t="s">
        <v>523</v>
      </c>
      <c r="H103" s="26">
        <v>1132</v>
      </c>
      <c r="I103" s="22" t="s">
        <v>23</v>
      </c>
      <c r="J103" s="31" t="s">
        <v>441</v>
      </c>
      <c r="K103" s="65" t="s">
        <v>442</v>
      </c>
      <c r="L103" s="22">
        <v>350</v>
      </c>
      <c r="M103" s="29">
        <v>10</v>
      </c>
      <c r="N103" s="23" t="s">
        <v>34</v>
      </c>
      <c r="O103" s="22" t="s">
        <v>23</v>
      </c>
    </row>
    <row r="104" spans="1:15" s="59" customFormat="1" ht="79.5" customHeight="1">
      <c r="A104" s="30">
        <f>A103+1</f>
        <v>100</v>
      </c>
      <c r="B104" s="22" t="s">
        <v>524</v>
      </c>
      <c r="C104" s="23" t="s">
        <v>225</v>
      </c>
      <c r="D104" s="24" t="s">
        <v>525</v>
      </c>
      <c r="E104" s="23" t="s">
        <v>526</v>
      </c>
      <c r="F104" s="25" t="s">
        <v>527</v>
      </c>
      <c r="G104" s="25" t="s">
        <v>528</v>
      </c>
      <c r="H104" s="26">
        <v>730</v>
      </c>
      <c r="I104" s="22" t="s">
        <v>43</v>
      </c>
      <c r="J104" s="31" t="s">
        <v>40</v>
      </c>
      <c r="K104" s="32" t="s">
        <v>41</v>
      </c>
      <c r="L104" s="22">
        <v>502</v>
      </c>
      <c r="M104" s="29">
        <v>27</v>
      </c>
      <c r="N104" s="23" t="s">
        <v>34</v>
      </c>
      <c r="O104" s="22" t="s">
        <v>23</v>
      </c>
    </row>
    <row r="105" spans="1:15" s="59" customFormat="1" ht="79.5" customHeight="1">
      <c r="A105" s="30">
        <f>A104+1</f>
        <v>101</v>
      </c>
      <c r="B105" s="22" t="s">
        <v>529</v>
      </c>
      <c r="C105" s="23" t="s">
        <v>225</v>
      </c>
      <c r="D105" s="24" t="s">
        <v>530</v>
      </c>
      <c r="E105" s="23" t="s">
        <v>531</v>
      </c>
      <c r="F105" s="25" t="s">
        <v>532</v>
      </c>
      <c r="G105" s="25" t="s">
        <v>533</v>
      </c>
      <c r="H105" s="26">
        <v>1025</v>
      </c>
      <c r="I105" s="22" t="s">
        <v>23</v>
      </c>
      <c r="J105" s="31" t="s">
        <v>40</v>
      </c>
      <c r="K105" s="32" t="s">
        <v>41</v>
      </c>
      <c r="L105" s="22">
        <v>600</v>
      </c>
      <c r="M105" s="29">
        <v>16</v>
      </c>
      <c r="N105" s="23" t="s">
        <v>534</v>
      </c>
      <c r="O105" s="22" t="s">
        <v>23</v>
      </c>
    </row>
    <row r="106" spans="1:18" s="59" customFormat="1" ht="79.5" customHeight="1">
      <c r="A106" s="30">
        <f>A105+1</f>
        <v>102</v>
      </c>
      <c r="B106" s="22" t="s">
        <v>535</v>
      </c>
      <c r="C106" s="23" t="s">
        <v>225</v>
      </c>
      <c r="D106" s="24" t="s">
        <v>536</v>
      </c>
      <c r="E106" s="23" t="s">
        <v>537</v>
      </c>
      <c r="F106" s="25" t="s">
        <v>538</v>
      </c>
      <c r="G106" s="25" t="s">
        <v>539</v>
      </c>
      <c r="H106" s="26">
        <v>420</v>
      </c>
      <c r="I106" s="22" t="s">
        <v>23</v>
      </c>
      <c r="J106" s="31" t="s">
        <v>40</v>
      </c>
      <c r="K106" s="32" t="s">
        <v>41</v>
      </c>
      <c r="L106" s="22">
        <v>460</v>
      </c>
      <c r="M106" s="29">
        <v>15</v>
      </c>
      <c r="N106" s="23" t="s">
        <v>34</v>
      </c>
      <c r="O106" s="22" t="s">
        <v>23</v>
      </c>
      <c r="P106" s="64" t="s">
        <v>231</v>
      </c>
      <c r="Q106" s="64"/>
      <c r="R106" s="64"/>
    </row>
    <row r="107" spans="1:15" s="59" customFormat="1" ht="79.5" customHeight="1">
      <c r="A107" s="30">
        <f>A106+1</f>
        <v>103</v>
      </c>
      <c r="B107" s="22" t="s">
        <v>540</v>
      </c>
      <c r="C107" s="23" t="s">
        <v>225</v>
      </c>
      <c r="D107" s="24" t="s">
        <v>541</v>
      </c>
      <c r="E107" s="23" t="s">
        <v>542</v>
      </c>
      <c r="F107" s="25" t="s">
        <v>543</v>
      </c>
      <c r="G107" s="25" t="s">
        <v>544</v>
      </c>
      <c r="H107" s="26">
        <v>870</v>
      </c>
      <c r="I107" s="22" t="s">
        <v>23</v>
      </c>
      <c r="J107" s="60" t="s">
        <v>118</v>
      </c>
      <c r="K107" s="61" t="s">
        <v>119</v>
      </c>
      <c r="L107" s="22">
        <v>415</v>
      </c>
      <c r="M107" s="29">
        <v>20</v>
      </c>
      <c r="N107" s="23" t="s">
        <v>34</v>
      </c>
      <c r="O107" s="22" t="s">
        <v>23</v>
      </c>
    </row>
    <row r="108" spans="1:15" s="63" customFormat="1" ht="79.5" customHeight="1">
      <c r="A108" s="30">
        <f>A107+1</f>
        <v>104</v>
      </c>
      <c r="B108" s="25" t="s">
        <v>545</v>
      </c>
      <c r="C108" s="24" t="s">
        <v>225</v>
      </c>
      <c r="D108" s="24" t="s">
        <v>546</v>
      </c>
      <c r="E108" s="24" t="s">
        <v>547</v>
      </c>
      <c r="F108" s="25" t="s">
        <v>548</v>
      </c>
      <c r="G108" s="25" t="s">
        <v>549</v>
      </c>
      <c r="H108" s="47">
        <v>852</v>
      </c>
      <c r="I108" s="25" t="s">
        <v>23</v>
      </c>
      <c r="J108" s="48" t="s">
        <v>305</v>
      </c>
      <c r="K108" s="49" t="s">
        <v>306</v>
      </c>
      <c r="L108" s="25">
        <v>740</v>
      </c>
      <c r="M108" s="50">
        <v>20</v>
      </c>
      <c r="N108" s="24" t="s">
        <v>132</v>
      </c>
      <c r="O108" s="25" t="s">
        <v>23</v>
      </c>
    </row>
    <row r="109" spans="1:16" s="63" customFormat="1" ht="79.5" customHeight="1">
      <c r="A109" s="30">
        <f>A108+1</f>
        <v>105</v>
      </c>
      <c r="B109" s="25" t="s">
        <v>550</v>
      </c>
      <c r="C109" s="24" t="s">
        <v>225</v>
      </c>
      <c r="D109" s="24" t="s">
        <v>551</v>
      </c>
      <c r="E109" s="24" t="s">
        <v>552</v>
      </c>
      <c r="F109" s="25" t="s">
        <v>553</v>
      </c>
      <c r="G109" s="25" t="s">
        <v>554</v>
      </c>
      <c r="H109" s="47">
        <v>1700</v>
      </c>
      <c r="I109" s="25" t="s">
        <v>23</v>
      </c>
      <c r="J109" s="48" t="s">
        <v>330</v>
      </c>
      <c r="K109" s="49" t="s">
        <v>331</v>
      </c>
      <c r="L109" s="25">
        <v>602</v>
      </c>
      <c r="M109" s="50">
        <v>20</v>
      </c>
      <c r="N109" s="24" t="s">
        <v>555</v>
      </c>
      <c r="O109" s="25" t="s">
        <v>23</v>
      </c>
      <c r="P109" s="63" t="s">
        <v>251</v>
      </c>
    </row>
    <row r="110" spans="1:16" s="59" customFormat="1" ht="79.5" customHeight="1">
      <c r="A110" s="30">
        <f>A109+1</f>
        <v>106</v>
      </c>
      <c r="B110" s="22" t="s">
        <v>556</v>
      </c>
      <c r="C110" s="23" t="s">
        <v>225</v>
      </c>
      <c r="D110" s="24" t="s">
        <v>551</v>
      </c>
      <c r="E110" s="23" t="s">
        <v>557</v>
      </c>
      <c r="F110" s="25" t="s">
        <v>558</v>
      </c>
      <c r="G110" s="25" t="s">
        <v>559</v>
      </c>
      <c r="H110" s="26">
        <v>1450</v>
      </c>
      <c r="I110" s="22" t="s">
        <v>23</v>
      </c>
      <c r="J110" s="27" t="s">
        <v>330</v>
      </c>
      <c r="K110" s="28" t="s">
        <v>331</v>
      </c>
      <c r="L110" s="22">
        <v>475</v>
      </c>
      <c r="M110" s="29">
        <v>37</v>
      </c>
      <c r="N110" s="24" t="s">
        <v>560</v>
      </c>
      <c r="O110" s="22" t="s">
        <v>23</v>
      </c>
      <c r="P110" s="59" t="s">
        <v>251</v>
      </c>
    </row>
    <row r="111" spans="1:16" s="59" customFormat="1" ht="79.5" customHeight="1">
      <c r="A111" s="30">
        <f>A110+1</f>
        <v>107</v>
      </c>
      <c r="B111" s="22" t="s">
        <v>561</v>
      </c>
      <c r="C111" s="23" t="s">
        <v>225</v>
      </c>
      <c r="D111" s="24" t="s">
        <v>551</v>
      </c>
      <c r="E111" s="23" t="s">
        <v>562</v>
      </c>
      <c r="F111" s="25" t="s">
        <v>563</v>
      </c>
      <c r="G111" s="25" t="s">
        <v>564</v>
      </c>
      <c r="H111" s="26">
        <v>1520</v>
      </c>
      <c r="I111" s="22" t="s">
        <v>23</v>
      </c>
      <c r="J111" s="27" t="s">
        <v>105</v>
      </c>
      <c r="K111" s="28" t="s">
        <v>106</v>
      </c>
      <c r="L111" s="22">
        <v>415</v>
      </c>
      <c r="M111" s="29">
        <v>37</v>
      </c>
      <c r="N111" s="24" t="s">
        <v>565</v>
      </c>
      <c r="O111" s="22" t="s">
        <v>23</v>
      </c>
      <c r="P111" s="59" t="s">
        <v>251</v>
      </c>
    </row>
    <row r="112" spans="1:16" s="59" customFormat="1" ht="79.5" customHeight="1">
      <c r="A112" s="30">
        <f>A111+1</f>
        <v>108</v>
      </c>
      <c r="B112" s="22" t="s">
        <v>566</v>
      </c>
      <c r="C112" s="23" t="s">
        <v>225</v>
      </c>
      <c r="D112" s="24" t="s">
        <v>551</v>
      </c>
      <c r="E112" s="23" t="s">
        <v>567</v>
      </c>
      <c r="F112" s="25" t="s">
        <v>568</v>
      </c>
      <c r="G112" s="25" t="s">
        <v>569</v>
      </c>
      <c r="H112" s="26">
        <v>1725</v>
      </c>
      <c r="I112" s="22" t="s">
        <v>23</v>
      </c>
      <c r="J112" s="27" t="s">
        <v>330</v>
      </c>
      <c r="K112" s="28" t="s">
        <v>331</v>
      </c>
      <c r="L112" s="22">
        <v>583</v>
      </c>
      <c r="M112" s="29">
        <v>29</v>
      </c>
      <c r="N112" s="24" t="s">
        <v>570</v>
      </c>
      <c r="O112" s="22" t="s">
        <v>23</v>
      </c>
      <c r="P112" s="59" t="s">
        <v>251</v>
      </c>
    </row>
    <row r="113" spans="1:16" s="59" customFormat="1" ht="79.5" customHeight="1">
      <c r="A113" s="30">
        <f>A112+1</f>
        <v>109</v>
      </c>
      <c r="B113" s="22" t="s">
        <v>571</v>
      </c>
      <c r="C113" s="23" t="s">
        <v>225</v>
      </c>
      <c r="D113" s="24" t="s">
        <v>551</v>
      </c>
      <c r="E113" s="23" t="s">
        <v>567</v>
      </c>
      <c r="F113" s="25" t="s">
        <v>572</v>
      </c>
      <c r="G113" s="25" t="s">
        <v>573</v>
      </c>
      <c r="H113" s="26">
        <v>1540</v>
      </c>
      <c r="I113" s="22" t="s">
        <v>23</v>
      </c>
      <c r="J113" s="27" t="s">
        <v>574</v>
      </c>
      <c r="K113" s="28" t="s">
        <v>575</v>
      </c>
      <c r="L113" s="22">
        <v>280</v>
      </c>
      <c r="M113" s="29">
        <v>10</v>
      </c>
      <c r="N113" s="24" t="s">
        <v>576</v>
      </c>
      <c r="O113" s="22" t="s">
        <v>23</v>
      </c>
      <c r="P113" s="59" t="s">
        <v>251</v>
      </c>
    </row>
    <row r="114" spans="1:16" s="59" customFormat="1" ht="79.5" customHeight="1">
      <c r="A114" s="30">
        <f>A113+1</f>
        <v>110</v>
      </c>
      <c r="B114" s="22" t="s">
        <v>577</v>
      </c>
      <c r="C114" s="23" t="s">
        <v>225</v>
      </c>
      <c r="D114" s="24" t="s">
        <v>551</v>
      </c>
      <c r="E114" s="23" t="s">
        <v>578</v>
      </c>
      <c r="F114" s="25" t="s">
        <v>579</v>
      </c>
      <c r="G114" s="25" t="s">
        <v>580</v>
      </c>
      <c r="H114" s="26">
        <v>1580</v>
      </c>
      <c r="I114" s="22" t="s">
        <v>23</v>
      </c>
      <c r="J114" s="27" t="s">
        <v>330</v>
      </c>
      <c r="K114" s="28" t="s">
        <v>331</v>
      </c>
      <c r="L114" s="22">
        <v>424</v>
      </c>
      <c r="M114" s="29">
        <v>24</v>
      </c>
      <c r="N114" s="24" t="s">
        <v>581</v>
      </c>
      <c r="O114" s="22" t="s">
        <v>23</v>
      </c>
      <c r="P114" s="59" t="s">
        <v>251</v>
      </c>
    </row>
    <row r="115" spans="1:16" s="59" customFormat="1" ht="79.5" customHeight="1">
      <c r="A115" s="30">
        <f>A114+1</f>
        <v>111</v>
      </c>
      <c r="B115" s="22" t="s">
        <v>582</v>
      </c>
      <c r="C115" s="23" t="s">
        <v>225</v>
      </c>
      <c r="D115" s="24" t="s">
        <v>551</v>
      </c>
      <c r="E115" s="23" t="s">
        <v>583</v>
      </c>
      <c r="F115" s="25" t="s">
        <v>584</v>
      </c>
      <c r="G115" s="66" t="s">
        <v>585</v>
      </c>
      <c r="H115" s="26">
        <v>1345</v>
      </c>
      <c r="I115" s="22" t="s">
        <v>23</v>
      </c>
      <c r="J115" s="27" t="s">
        <v>105</v>
      </c>
      <c r="K115" s="28" t="s">
        <v>106</v>
      </c>
      <c r="L115" s="22">
        <v>560</v>
      </c>
      <c r="M115" s="29">
        <v>24</v>
      </c>
      <c r="N115" s="24" t="s">
        <v>586</v>
      </c>
      <c r="O115" s="22" t="s">
        <v>23</v>
      </c>
      <c r="P115" s="59" t="s">
        <v>251</v>
      </c>
    </row>
    <row r="116" spans="1:16" s="59" customFormat="1" ht="79.5" customHeight="1">
      <c r="A116" s="30">
        <f>A115+1</f>
        <v>112</v>
      </c>
      <c r="B116" s="22" t="s">
        <v>587</v>
      </c>
      <c r="C116" s="23" t="s">
        <v>225</v>
      </c>
      <c r="D116" s="24" t="s">
        <v>551</v>
      </c>
      <c r="E116" s="23" t="s">
        <v>583</v>
      </c>
      <c r="F116" s="25" t="s">
        <v>588</v>
      </c>
      <c r="G116" s="25" t="s">
        <v>589</v>
      </c>
      <c r="H116" s="26">
        <v>1380</v>
      </c>
      <c r="I116" s="22" t="s">
        <v>23</v>
      </c>
      <c r="J116" s="27" t="s">
        <v>105</v>
      </c>
      <c r="K116" s="28" t="s">
        <v>106</v>
      </c>
      <c r="L116" s="22">
        <v>627</v>
      </c>
      <c r="M116" s="29">
        <v>18</v>
      </c>
      <c r="N116" s="24" t="s">
        <v>590</v>
      </c>
      <c r="O116" s="22" t="s">
        <v>23</v>
      </c>
      <c r="P116" s="59" t="s">
        <v>251</v>
      </c>
    </row>
    <row r="117" spans="1:16" s="59" customFormat="1" ht="79.5" customHeight="1">
      <c r="A117" s="30">
        <f>A116+1</f>
        <v>113</v>
      </c>
      <c r="B117" s="22" t="s">
        <v>591</v>
      </c>
      <c r="C117" s="23" t="s">
        <v>225</v>
      </c>
      <c r="D117" s="24" t="s">
        <v>551</v>
      </c>
      <c r="E117" s="23" t="s">
        <v>592</v>
      </c>
      <c r="F117" s="25" t="s">
        <v>593</v>
      </c>
      <c r="G117" s="25" t="s">
        <v>594</v>
      </c>
      <c r="H117" s="26">
        <v>1475</v>
      </c>
      <c r="I117" s="22" t="s">
        <v>23</v>
      </c>
      <c r="J117" s="27" t="s">
        <v>330</v>
      </c>
      <c r="K117" s="28" t="s">
        <v>331</v>
      </c>
      <c r="L117" s="22">
        <v>570</v>
      </c>
      <c r="M117" s="29">
        <v>16</v>
      </c>
      <c r="N117" s="23" t="s">
        <v>132</v>
      </c>
      <c r="O117" s="22" t="s">
        <v>23</v>
      </c>
      <c r="P117" s="59" t="s">
        <v>251</v>
      </c>
    </row>
    <row r="118" spans="1:16" s="59" customFormat="1" ht="79.5" customHeight="1">
      <c r="A118" s="30">
        <f>A117+1</f>
        <v>114</v>
      </c>
      <c r="B118" s="22" t="s">
        <v>595</v>
      </c>
      <c r="C118" s="23" t="s">
        <v>225</v>
      </c>
      <c r="D118" s="24" t="s">
        <v>596</v>
      </c>
      <c r="E118" s="23" t="s">
        <v>597</v>
      </c>
      <c r="F118" s="25" t="s">
        <v>598</v>
      </c>
      <c r="G118" s="25" t="s">
        <v>599</v>
      </c>
      <c r="H118" s="26">
        <v>1350</v>
      </c>
      <c r="I118" s="22" t="s">
        <v>23</v>
      </c>
      <c r="J118" s="31" t="s">
        <v>600</v>
      </c>
      <c r="K118" s="32" t="s">
        <v>601</v>
      </c>
      <c r="L118" s="22">
        <v>410</v>
      </c>
      <c r="M118" s="29">
        <v>15</v>
      </c>
      <c r="N118" s="24" t="s">
        <v>602</v>
      </c>
      <c r="O118" s="22" t="s">
        <v>23</v>
      </c>
      <c r="P118" s="59" t="s">
        <v>603</v>
      </c>
    </row>
    <row r="119" spans="1:16" s="59" customFormat="1" ht="79.5" customHeight="1">
      <c r="A119" s="30">
        <f>A118+1</f>
        <v>115</v>
      </c>
      <c r="B119" s="22" t="s">
        <v>604</v>
      </c>
      <c r="C119" s="23" t="s">
        <v>225</v>
      </c>
      <c r="D119" s="24" t="s">
        <v>596</v>
      </c>
      <c r="E119" s="23" t="s">
        <v>597</v>
      </c>
      <c r="F119" s="25" t="s">
        <v>605</v>
      </c>
      <c r="G119" s="25" t="s">
        <v>599</v>
      </c>
      <c r="H119" s="26">
        <v>1350</v>
      </c>
      <c r="I119" s="22" t="s">
        <v>23</v>
      </c>
      <c r="J119" s="27" t="s">
        <v>105</v>
      </c>
      <c r="K119" s="28" t="s">
        <v>106</v>
      </c>
      <c r="L119" s="22">
        <v>440</v>
      </c>
      <c r="M119" s="29">
        <v>19</v>
      </c>
      <c r="N119" s="24" t="s">
        <v>606</v>
      </c>
      <c r="O119" s="22" t="s">
        <v>23</v>
      </c>
      <c r="P119" s="59" t="s">
        <v>603</v>
      </c>
    </row>
    <row r="120" spans="1:16" s="59" customFormat="1" ht="79.5" customHeight="1">
      <c r="A120" s="30">
        <f>A119+1</f>
        <v>116</v>
      </c>
      <c r="B120" s="22" t="s">
        <v>607</v>
      </c>
      <c r="C120" s="23" t="s">
        <v>225</v>
      </c>
      <c r="D120" s="24" t="s">
        <v>596</v>
      </c>
      <c r="E120" s="23" t="s">
        <v>597</v>
      </c>
      <c r="F120" s="25" t="s">
        <v>608</v>
      </c>
      <c r="G120" s="25" t="s">
        <v>609</v>
      </c>
      <c r="H120" s="26">
        <v>1370</v>
      </c>
      <c r="I120" s="22" t="s">
        <v>23</v>
      </c>
      <c r="J120" s="27" t="s">
        <v>330</v>
      </c>
      <c r="K120" s="28" t="s">
        <v>331</v>
      </c>
      <c r="L120" s="22">
        <v>490</v>
      </c>
      <c r="M120" s="29">
        <v>16</v>
      </c>
      <c r="N120" s="24" t="s">
        <v>602</v>
      </c>
      <c r="O120" s="22" t="s">
        <v>23</v>
      </c>
      <c r="P120" s="59" t="s">
        <v>603</v>
      </c>
    </row>
    <row r="121" spans="1:16" s="59" customFormat="1" ht="79.5" customHeight="1">
      <c r="A121" s="30">
        <f>A120+1</f>
        <v>117</v>
      </c>
      <c r="B121" s="22" t="s">
        <v>610</v>
      </c>
      <c r="C121" s="23" t="s">
        <v>225</v>
      </c>
      <c r="D121" s="24" t="s">
        <v>596</v>
      </c>
      <c r="E121" s="23" t="s">
        <v>597</v>
      </c>
      <c r="F121" s="25" t="s">
        <v>611</v>
      </c>
      <c r="G121" s="25" t="s">
        <v>612</v>
      </c>
      <c r="H121" s="26">
        <v>1370</v>
      </c>
      <c r="I121" s="22" t="s">
        <v>23</v>
      </c>
      <c r="J121" s="67" t="s">
        <v>613</v>
      </c>
      <c r="K121" s="28" t="s">
        <v>614</v>
      </c>
      <c r="L121" s="22">
        <v>451</v>
      </c>
      <c r="M121" s="29">
        <v>17</v>
      </c>
      <c r="N121" s="24" t="s">
        <v>615</v>
      </c>
      <c r="O121" s="22" t="s">
        <v>23</v>
      </c>
      <c r="P121" s="59" t="s">
        <v>603</v>
      </c>
    </row>
    <row r="122" spans="1:16" s="59" customFormat="1" ht="79.5" customHeight="1">
      <c r="A122" s="30">
        <f>A121+1</f>
        <v>118</v>
      </c>
      <c r="B122" s="22" t="s">
        <v>616</v>
      </c>
      <c r="C122" s="23" t="s">
        <v>225</v>
      </c>
      <c r="D122" s="24" t="s">
        <v>596</v>
      </c>
      <c r="E122" s="23" t="s">
        <v>597</v>
      </c>
      <c r="F122" s="25" t="s">
        <v>617</v>
      </c>
      <c r="G122" s="25" t="s">
        <v>618</v>
      </c>
      <c r="H122" s="26">
        <v>1350</v>
      </c>
      <c r="I122" s="22" t="s">
        <v>23</v>
      </c>
      <c r="J122" s="60" t="s">
        <v>619</v>
      </c>
      <c r="K122" s="23" t="s">
        <v>620</v>
      </c>
      <c r="L122" s="22">
        <v>490</v>
      </c>
      <c r="M122" s="29">
        <v>22</v>
      </c>
      <c r="N122" s="24" t="s">
        <v>615</v>
      </c>
      <c r="O122" s="22" t="s">
        <v>23</v>
      </c>
      <c r="P122" s="59" t="s">
        <v>603</v>
      </c>
    </row>
    <row r="123" spans="1:15" s="59" customFormat="1" ht="79.5" customHeight="1">
      <c r="A123" s="30">
        <f>A122+1</f>
        <v>119</v>
      </c>
      <c r="B123" s="22" t="s">
        <v>621</v>
      </c>
      <c r="C123" s="23" t="s">
        <v>225</v>
      </c>
      <c r="D123" s="24" t="s">
        <v>622</v>
      </c>
      <c r="E123" s="23" t="s">
        <v>623</v>
      </c>
      <c r="F123" s="25" t="s">
        <v>624</v>
      </c>
      <c r="G123" s="25" t="s">
        <v>625</v>
      </c>
      <c r="H123" s="26">
        <v>740</v>
      </c>
      <c r="I123" s="22" t="s">
        <v>43</v>
      </c>
      <c r="J123" s="31" t="s">
        <v>40</v>
      </c>
      <c r="K123" s="32" t="s">
        <v>41</v>
      </c>
      <c r="L123" s="22">
        <v>430</v>
      </c>
      <c r="M123" s="29">
        <v>9</v>
      </c>
      <c r="N123" s="23" t="s">
        <v>34</v>
      </c>
      <c r="O123" s="22" t="s">
        <v>23</v>
      </c>
    </row>
    <row r="124" spans="1:15" s="59" customFormat="1" ht="79.5" customHeight="1">
      <c r="A124" s="30">
        <f>A123+1</f>
        <v>120</v>
      </c>
      <c r="B124" s="22" t="s">
        <v>626</v>
      </c>
      <c r="C124" s="23" t="s">
        <v>225</v>
      </c>
      <c r="D124" s="24" t="s">
        <v>622</v>
      </c>
      <c r="E124" s="23" t="s">
        <v>627</v>
      </c>
      <c r="F124" s="25" t="s">
        <v>628</v>
      </c>
      <c r="G124" s="25" t="s">
        <v>629</v>
      </c>
      <c r="H124" s="26">
        <v>740</v>
      </c>
      <c r="I124" s="22" t="s">
        <v>43</v>
      </c>
      <c r="J124" s="31" t="s">
        <v>40</v>
      </c>
      <c r="K124" s="32" t="s">
        <v>41</v>
      </c>
      <c r="L124" s="22">
        <v>500</v>
      </c>
      <c r="M124" s="29">
        <v>9</v>
      </c>
      <c r="N124" s="23" t="s">
        <v>34</v>
      </c>
      <c r="O124" s="22" t="s">
        <v>23</v>
      </c>
    </row>
    <row r="125" spans="1:15" s="59" customFormat="1" ht="79.5" customHeight="1">
      <c r="A125" s="30">
        <f>A124+1</f>
        <v>121</v>
      </c>
      <c r="B125" s="22" t="s">
        <v>630</v>
      </c>
      <c r="C125" s="23" t="s">
        <v>225</v>
      </c>
      <c r="D125" s="24" t="s">
        <v>631</v>
      </c>
      <c r="E125" s="23" t="s">
        <v>632</v>
      </c>
      <c r="F125" s="25" t="s">
        <v>633</v>
      </c>
      <c r="G125" s="25" t="s">
        <v>634</v>
      </c>
      <c r="H125" s="26">
        <v>853</v>
      </c>
      <c r="I125" s="22" t="s">
        <v>43</v>
      </c>
      <c r="J125" s="31" t="s">
        <v>318</v>
      </c>
      <c r="K125" s="32" t="s">
        <v>319</v>
      </c>
      <c r="L125" s="22">
        <v>350</v>
      </c>
      <c r="M125" s="29">
        <v>19</v>
      </c>
      <c r="N125" s="23" t="s">
        <v>34</v>
      </c>
      <c r="O125" s="22" t="s">
        <v>23</v>
      </c>
    </row>
    <row r="126" spans="1:15" s="59" customFormat="1" ht="79.5" customHeight="1">
      <c r="A126" s="30">
        <f>A125+1</f>
        <v>122</v>
      </c>
      <c r="B126" s="22" t="s">
        <v>635</v>
      </c>
      <c r="C126" s="23" t="s">
        <v>225</v>
      </c>
      <c r="D126" s="24" t="s">
        <v>631</v>
      </c>
      <c r="E126" s="23" t="s">
        <v>636</v>
      </c>
      <c r="F126" s="25" t="s">
        <v>637</v>
      </c>
      <c r="G126" s="25" t="s">
        <v>638</v>
      </c>
      <c r="H126" s="26">
        <v>850</v>
      </c>
      <c r="I126" s="22" t="s">
        <v>23</v>
      </c>
      <c r="J126" s="68" t="s">
        <v>639</v>
      </c>
      <c r="K126" s="65" t="s">
        <v>640</v>
      </c>
      <c r="L126" s="22">
        <v>200</v>
      </c>
      <c r="M126" s="29">
        <v>8</v>
      </c>
      <c r="N126" s="23" t="s">
        <v>641</v>
      </c>
      <c r="O126" s="22" t="s">
        <v>23</v>
      </c>
    </row>
    <row r="127" spans="1:15" s="59" customFormat="1" ht="79.5" customHeight="1">
      <c r="A127" s="30">
        <f>A126+1</f>
        <v>123</v>
      </c>
      <c r="B127" s="22" t="s">
        <v>642</v>
      </c>
      <c r="C127" s="23" t="s">
        <v>225</v>
      </c>
      <c r="D127" s="24" t="s">
        <v>643</v>
      </c>
      <c r="E127" s="23" t="s">
        <v>644</v>
      </c>
      <c r="F127" s="25" t="s">
        <v>645</v>
      </c>
      <c r="G127" s="25" t="s">
        <v>646</v>
      </c>
      <c r="H127" s="26">
        <v>1550</v>
      </c>
      <c r="I127" s="22" t="s">
        <v>23</v>
      </c>
      <c r="J127" s="27" t="s">
        <v>105</v>
      </c>
      <c r="K127" s="28" t="s">
        <v>106</v>
      </c>
      <c r="L127" s="22">
        <v>570</v>
      </c>
      <c r="M127" s="29">
        <v>15</v>
      </c>
      <c r="N127" s="23" t="s">
        <v>647</v>
      </c>
      <c r="O127" s="22" t="s">
        <v>23</v>
      </c>
    </row>
    <row r="128" spans="1:15" s="59" customFormat="1" ht="79.5" customHeight="1">
      <c r="A128" s="30">
        <f>A127+1</f>
        <v>124</v>
      </c>
      <c r="B128" s="22" t="s">
        <v>648</v>
      </c>
      <c r="C128" s="23" t="s">
        <v>225</v>
      </c>
      <c r="D128" s="24" t="s">
        <v>643</v>
      </c>
      <c r="E128" s="23" t="s">
        <v>644</v>
      </c>
      <c r="F128" s="25" t="s">
        <v>649</v>
      </c>
      <c r="G128" s="25" t="s">
        <v>650</v>
      </c>
      <c r="H128" s="26">
        <v>1550</v>
      </c>
      <c r="I128" s="22" t="s">
        <v>23</v>
      </c>
      <c r="J128" s="27" t="s">
        <v>105</v>
      </c>
      <c r="K128" s="28" t="s">
        <v>106</v>
      </c>
      <c r="L128" s="22">
        <v>505</v>
      </c>
      <c r="M128" s="29">
        <v>12</v>
      </c>
      <c r="N128" s="23" t="s">
        <v>651</v>
      </c>
      <c r="O128" s="22" t="s">
        <v>23</v>
      </c>
    </row>
    <row r="129" spans="1:15" s="59" customFormat="1" ht="79.5" customHeight="1">
      <c r="A129" s="30">
        <f>A128+1</f>
        <v>125</v>
      </c>
      <c r="B129" s="22" t="s">
        <v>652</v>
      </c>
      <c r="C129" s="23" t="s">
        <v>225</v>
      </c>
      <c r="D129" s="24" t="s">
        <v>643</v>
      </c>
      <c r="E129" s="23" t="s">
        <v>644</v>
      </c>
      <c r="F129" s="25" t="s">
        <v>653</v>
      </c>
      <c r="G129" s="25" t="s">
        <v>654</v>
      </c>
      <c r="H129" s="26">
        <v>1627</v>
      </c>
      <c r="I129" s="22" t="s">
        <v>23</v>
      </c>
      <c r="J129" s="27" t="s">
        <v>105</v>
      </c>
      <c r="K129" s="28" t="s">
        <v>106</v>
      </c>
      <c r="L129" s="22">
        <v>490</v>
      </c>
      <c r="M129" s="29">
        <v>10</v>
      </c>
      <c r="N129" s="23" t="s">
        <v>240</v>
      </c>
      <c r="O129" s="22" t="s">
        <v>23</v>
      </c>
    </row>
    <row r="130" spans="1:15" s="59" customFormat="1" ht="79.5" customHeight="1">
      <c r="A130" s="30">
        <f>A129+1</f>
        <v>126</v>
      </c>
      <c r="B130" s="22" t="s">
        <v>655</v>
      </c>
      <c r="C130" s="23" t="s">
        <v>225</v>
      </c>
      <c r="D130" s="24" t="s">
        <v>643</v>
      </c>
      <c r="E130" s="23" t="s">
        <v>656</v>
      </c>
      <c r="F130" s="25" t="s">
        <v>657</v>
      </c>
      <c r="G130" s="25" t="s">
        <v>658</v>
      </c>
      <c r="H130" s="26">
        <v>1530</v>
      </c>
      <c r="I130" s="22" t="s">
        <v>23</v>
      </c>
      <c r="J130" s="31" t="s">
        <v>441</v>
      </c>
      <c r="K130" s="65" t="s">
        <v>442</v>
      </c>
      <c r="L130" s="22">
        <v>350</v>
      </c>
      <c r="M130" s="29">
        <v>9</v>
      </c>
      <c r="N130" s="23" t="s">
        <v>659</v>
      </c>
      <c r="O130" s="22" t="s">
        <v>23</v>
      </c>
    </row>
    <row r="131" spans="1:15" s="59" customFormat="1" ht="79.5" customHeight="1">
      <c r="A131" s="30">
        <f>A130+1</f>
        <v>127</v>
      </c>
      <c r="B131" s="22" t="s">
        <v>660</v>
      </c>
      <c r="C131" s="23" t="s">
        <v>225</v>
      </c>
      <c r="D131" s="24" t="s">
        <v>661</v>
      </c>
      <c r="E131" s="23" t="s">
        <v>662</v>
      </c>
      <c r="F131" s="25" t="s">
        <v>663</v>
      </c>
      <c r="G131" s="25" t="s">
        <v>664</v>
      </c>
      <c r="H131" s="26">
        <v>656</v>
      </c>
      <c r="I131" s="22" t="s">
        <v>43</v>
      </c>
      <c r="J131" s="27" t="s">
        <v>665</v>
      </c>
      <c r="K131" s="28" t="s">
        <v>666</v>
      </c>
      <c r="L131" s="22">
        <v>150</v>
      </c>
      <c r="M131" s="29">
        <v>10</v>
      </c>
      <c r="N131" s="23" t="s">
        <v>667</v>
      </c>
      <c r="O131" s="22" t="s">
        <v>23</v>
      </c>
    </row>
    <row r="132" spans="1:15" s="59" customFormat="1" ht="79.5" customHeight="1">
      <c r="A132" s="30">
        <f>A131+1</f>
        <v>128</v>
      </c>
      <c r="B132" s="22" t="s">
        <v>668</v>
      </c>
      <c r="C132" s="23" t="s">
        <v>225</v>
      </c>
      <c r="D132" s="24" t="s">
        <v>661</v>
      </c>
      <c r="E132" s="23" t="s">
        <v>669</v>
      </c>
      <c r="F132" s="25" t="s">
        <v>670</v>
      </c>
      <c r="G132" s="25" t="s">
        <v>671</v>
      </c>
      <c r="H132" s="26">
        <v>687</v>
      </c>
      <c r="I132" s="22" t="s">
        <v>43</v>
      </c>
      <c r="J132" s="60" t="s">
        <v>619</v>
      </c>
      <c r="K132" s="23" t="s">
        <v>620</v>
      </c>
      <c r="L132" s="22">
        <v>250</v>
      </c>
      <c r="M132" s="29">
        <v>20</v>
      </c>
      <c r="N132" s="23" t="s">
        <v>672</v>
      </c>
      <c r="O132" s="22" t="s">
        <v>23</v>
      </c>
    </row>
    <row r="133" spans="1:15" s="63" customFormat="1" ht="79.5" customHeight="1">
      <c r="A133" s="30">
        <f>A132+1</f>
        <v>129</v>
      </c>
      <c r="B133" s="25" t="s">
        <v>673</v>
      </c>
      <c r="C133" s="24" t="s">
        <v>225</v>
      </c>
      <c r="D133" s="24" t="s">
        <v>674</v>
      </c>
      <c r="E133" s="24" t="s">
        <v>675</v>
      </c>
      <c r="F133" s="25" t="s">
        <v>676</v>
      </c>
      <c r="G133" s="25" t="s">
        <v>677</v>
      </c>
      <c r="H133" s="47">
        <v>430</v>
      </c>
      <c r="I133" s="25" t="s">
        <v>43</v>
      </c>
      <c r="J133" s="52" t="s">
        <v>40</v>
      </c>
      <c r="K133" s="53" t="s">
        <v>41</v>
      </c>
      <c r="L133" s="25">
        <v>440</v>
      </c>
      <c r="M133" s="50">
        <v>17</v>
      </c>
      <c r="N133" s="24" t="s">
        <v>34</v>
      </c>
      <c r="O133" s="25" t="s">
        <v>23</v>
      </c>
    </row>
    <row r="134" spans="1:16" s="63" customFormat="1" ht="79.5" customHeight="1">
      <c r="A134" s="30">
        <f>A133+1</f>
        <v>130</v>
      </c>
      <c r="B134" s="25" t="s">
        <v>678</v>
      </c>
      <c r="C134" s="24" t="s">
        <v>225</v>
      </c>
      <c r="D134" s="24" t="s">
        <v>674</v>
      </c>
      <c r="E134" s="24" t="s">
        <v>679</v>
      </c>
      <c r="F134" s="25" t="s">
        <v>680</v>
      </c>
      <c r="G134" s="25" t="s">
        <v>681</v>
      </c>
      <c r="H134" s="47">
        <v>905</v>
      </c>
      <c r="I134" s="25" t="s">
        <v>23</v>
      </c>
      <c r="J134" s="48" t="s">
        <v>105</v>
      </c>
      <c r="K134" s="49" t="s">
        <v>106</v>
      </c>
      <c r="L134" s="25">
        <v>425</v>
      </c>
      <c r="M134" s="50">
        <v>18</v>
      </c>
      <c r="N134" s="24" t="s">
        <v>34</v>
      </c>
      <c r="O134" s="25" t="s">
        <v>23</v>
      </c>
      <c r="P134" s="63" t="s">
        <v>371</v>
      </c>
    </row>
    <row r="135" spans="1:15" s="59" customFormat="1" ht="79.5" customHeight="1">
      <c r="A135" s="30">
        <f>A134+1</f>
        <v>131</v>
      </c>
      <c r="B135" s="22" t="s">
        <v>682</v>
      </c>
      <c r="C135" s="23" t="s">
        <v>225</v>
      </c>
      <c r="D135" s="24" t="s">
        <v>683</v>
      </c>
      <c r="E135" s="23" t="s">
        <v>684</v>
      </c>
      <c r="F135" s="25" t="s">
        <v>685</v>
      </c>
      <c r="G135" s="25" t="s">
        <v>686</v>
      </c>
      <c r="H135" s="26">
        <v>738</v>
      </c>
      <c r="I135" s="22" t="s">
        <v>23</v>
      </c>
      <c r="J135" s="31" t="s">
        <v>40</v>
      </c>
      <c r="K135" s="32" t="s">
        <v>41</v>
      </c>
      <c r="L135" s="22">
        <v>550</v>
      </c>
      <c r="M135" s="29">
        <v>14</v>
      </c>
      <c r="N135" s="23" t="s">
        <v>687</v>
      </c>
      <c r="O135" s="22" t="s">
        <v>23</v>
      </c>
    </row>
    <row r="136" spans="1:16" s="59" customFormat="1" ht="79.5" customHeight="1">
      <c r="A136" s="30">
        <f>A135+1</f>
        <v>132</v>
      </c>
      <c r="B136" s="22" t="s">
        <v>688</v>
      </c>
      <c r="C136" s="23" t="s">
        <v>225</v>
      </c>
      <c r="D136" s="24" t="s">
        <v>689</v>
      </c>
      <c r="E136" s="23" t="s">
        <v>690</v>
      </c>
      <c r="F136" s="25" t="s">
        <v>691</v>
      </c>
      <c r="G136" s="25" t="s">
        <v>692</v>
      </c>
      <c r="H136" s="26">
        <v>800</v>
      </c>
      <c r="I136" s="22" t="s">
        <v>23</v>
      </c>
      <c r="J136" s="31" t="s">
        <v>40</v>
      </c>
      <c r="K136" s="32" t="s">
        <v>41</v>
      </c>
      <c r="L136" s="22">
        <v>440</v>
      </c>
      <c r="M136" s="29">
        <v>14</v>
      </c>
      <c r="N136" s="23" t="s">
        <v>693</v>
      </c>
      <c r="O136" s="22" t="s">
        <v>23</v>
      </c>
      <c r="P136" s="59" t="s">
        <v>231</v>
      </c>
    </row>
    <row r="137" spans="1:16" s="63" customFormat="1" ht="79.5" customHeight="1">
      <c r="A137" s="30">
        <f>A136+1</f>
        <v>133</v>
      </c>
      <c r="B137" s="25" t="s">
        <v>694</v>
      </c>
      <c r="C137" s="24" t="s">
        <v>225</v>
      </c>
      <c r="D137" s="24" t="s">
        <v>695</v>
      </c>
      <c r="E137" s="24" t="s">
        <v>696</v>
      </c>
      <c r="F137" s="25" t="s">
        <v>697</v>
      </c>
      <c r="G137" s="25" t="s">
        <v>698</v>
      </c>
      <c r="H137" s="47">
        <v>1215</v>
      </c>
      <c r="I137" s="25" t="s">
        <v>23</v>
      </c>
      <c r="J137" s="48" t="s">
        <v>105</v>
      </c>
      <c r="K137" s="49" t="s">
        <v>106</v>
      </c>
      <c r="L137" s="25">
        <v>450</v>
      </c>
      <c r="M137" s="50">
        <v>20</v>
      </c>
      <c r="N137" s="24" t="s">
        <v>699</v>
      </c>
      <c r="O137" s="25" t="s">
        <v>23</v>
      </c>
      <c r="P137" s="63" t="s">
        <v>231</v>
      </c>
    </row>
    <row r="138" spans="1:16" s="59" customFormat="1" ht="79.5" customHeight="1">
      <c r="A138" s="30">
        <f>A137+1</f>
        <v>134</v>
      </c>
      <c r="B138" s="22" t="s">
        <v>700</v>
      </c>
      <c r="C138" s="23" t="s">
        <v>225</v>
      </c>
      <c r="D138" s="24" t="s">
        <v>701</v>
      </c>
      <c r="E138" s="23" t="s">
        <v>702</v>
      </c>
      <c r="F138" s="25" t="s">
        <v>703</v>
      </c>
      <c r="G138" s="25" t="s">
        <v>704</v>
      </c>
      <c r="H138" s="26">
        <v>1135</v>
      </c>
      <c r="I138" s="22" t="s">
        <v>23</v>
      </c>
      <c r="J138" s="60" t="s">
        <v>118</v>
      </c>
      <c r="K138" s="61" t="s">
        <v>119</v>
      </c>
      <c r="L138" s="22">
        <v>422</v>
      </c>
      <c r="M138" s="29">
        <v>19</v>
      </c>
      <c r="N138" s="23" t="s">
        <v>34</v>
      </c>
      <c r="O138" s="22" t="s">
        <v>23</v>
      </c>
      <c r="P138" s="59" t="s">
        <v>371</v>
      </c>
    </row>
    <row r="139" spans="1:16" s="59" customFormat="1" ht="79.5" customHeight="1">
      <c r="A139" s="30">
        <f>A138+1</f>
        <v>135</v>
      </c>
      <c r="B139" s="40" t="s">
        <v>705</v>
      </c>
      <c r="C139" s="23" t="s">
        <v>225</v>
      </c>
      <c r="D139" s="41" t="s">
        <v>701</v>
      </c>
      <c r="E139" s="34" t="s">
        <v>702</v>
      </c>
      <c r="F139" s="33" t="s">
        <v>706</v>
      </c>
      <c r="G139" s="33" t="s">
        <v>707</v>
      </c>
      <c r="H139" s="43">
        <v>1020</v>
      </c>
      <c r="I139" s="40" t="s">
        <v>23</v>
      </c>
      <c r="J139" s="31" t="s">
        <v>600</v>
      </c>
      <c r="K139" s="32" t="s">
        <v>601</v>
      </c>
      <c r="L139" s="40">
        <v>185</v>
      </c>
      <c r="M139" s="69">
        <v>10</v>
      </c>
      <c r="N139" s="34" t="s">
        <v>34</v>
      </c>
      <c r="O139" s="40" t="s">
        <v>23</v>
      </c>
      <c r="P139" s="59" t="s">
        <v>371</v>
      </c>
    </row>
    <row r="140" spans="1:15" s="57" customFormat="1" ht="79.5" customHeight="1">
      <c r="A140" s="30">
        <f>A139+1</f>
        <v>136</v>
      </c>
      <c r="B140" s="66" t="s">
        <v>708</v>
      </c>
      <c r="C140" s="55" t="s">
        <v>709</v>
      </c>
      <c r="D140" s="55" t="s">
        <v>710</v>
      </c>
      <c r="E140" s="55" t="s">
        <v>711</v>
      </c>
      <c r="F140" s="25" t="s">
        <v>712</v>
      </c>
      <c r="G140" s="25" t="s">
        <v>713</v>
      </c>
      <c r="H140" s="70">
        <v>587</v>
      </c>
      <c r="I140" s="66" t="s">
        <v>23</v>
      </c>
      <c r="J140" s="52" t="s">
        <v>40</v>
      </c>
      <c r="K140" s="53" t="s">
        <v>41</v>
      </c>
      <c r="L140" s="66">
        <v>398</v>
      </c>
      <c r="M140" s="71">
        <v>17</v>
      </c>
      <c r="N140" s="24" t="s">
        <v>34</v>
      </c>
      <c r="O140" s="66" t="s">
        <v>23</v>
      </c>
    </row>
    <row r="141" spans="1:15" s="57" customFormat="1" ht="79.5" customHeight="1">
      <c r="A141" s="30">
        <f>A140+1</f>
        <v>137</v>
      </c>
      <c r="B141" s="66" t="s">
        <v>714</v>
      </c>
      <c r="C141" s="55" t="s">
        <v>709</v>
      </c>
      <c r="D141" s="55" t="s">
        <v>715</v>
      </c>
      <c r="E141" s="55" t="s">
        <v>716</v>
      </c>
      <c r="F141" s="25" t="s">
        <v>717</v>
      </c>
      <c r="G141" s="25" t="s">
        <v>718</v>
      </c>
      <c r="H141" s="70">
        <v>260</v>
      </c>
      <c r="I141" s="66" t="s">
        <v>23</v>
      </c>
      <c r="J141" s="52" t="s">
        <v>40</v>
      </c>
      <c r="K141" s="53" t="s">
        <v>41</v>
      </c>
      <c r="L141" s="66">
        <v>455</v>
      </c>
      <c r="M141" s="71">
        <v>15</v>
      </c>
      <c r="N141" s="24" t="s">
        <v>34</v>
      </c>
      <c r="O141" s="66" t="s">
        <v>23</v>
      </c>
    </row>
    <row r="142" spans="1:18" s="57" customFormat="1" ht="79.5" customHeight="1">
      <c r="A142" s="30">
        <f>A141+1</f>
        <v>138</v>
      </c>
      <c r="B142" s="66" t="s">
        <v>719</v>
      </c>
      <c r="C142" s="55" t="s">
        <v>709</v>
      </c>
      <c r="D142" s="55" t="s">
        <v>720</v>
      </c>
      <c r="E142" s="55" t="s">
        <v>721</v>
      </c>
      <c r="F142" s="25" t="s">
        <v>722</v>
      </c>
      <c r="G142" s="25" t="s">
        <v>723</v>
      </c>
      <c r="H142" s="70">
        <v>415</v>
      </c>
      <c r="I142" s="66" t="s">
        <v>23</v>
      </c>
      <c r="J142" s="52" t="s">
        <v>40</v>
      </c>
      <c r="K142" s="53" t="s">
        <v>41</v>
      </c>
      <c r="L142" s="66">
        <v>455</v>
      </c>
      <c r="M142" s="71">
        <v>15</v>
      </c>
      <c r="N142" s="24" t="s">
        <v>34</v>
      </c>
      <c r="O142" s="66" t="s">
        <v>23</v>
      </c>
      <c r="Q142" s="72"/>
      <c r="R142" s="73"/>
    </row>
    <row r="143" spans="1:15" s="57" customFormat="1" ht="79.5" customHeight="1">
      <c r="A143" s="30">
        <f>A142+1</f>
        <v>139</v>
      </c>
      <c r="B143" s="66" t="s">
        <v>724</v>
      </c>
      <c r="C143" s="55" t="s">
        <v>709</v>
      </c>
      <c r="D143" s="55" t="s">
        <v>725</v>
      </c>
      <c r="E143" s="55" t="s">
        <v>726</v>
      </c>
      <c r="F143" s="25" t="s">
        <v>727</v>
      </c>
      <c r="G143" s="25" t="s">
        <v>728</v>
      </c>
      <c r="H143" s="70">
        <v>425</v>
      </c>
      <c r="I143" s="66" t="s">
        <v>23</v>
      </c>
      <c r="J143" s="52" t="s">
        <v>40</v>
      </c>
      <c r="K143" s="53" t="s">
        <v>41</v>
      </c>
      <c r="L143" s="66">
        <v>425</v>
      </c>
      <c r="M143" s="71">
        <v>19</v>
      </c>
      <c r="N143" s="24" t="s">
        <v>34</v>
      </c>
      <c r="O143" s="66" t="s">
        <v>23</v>
      </c>
    </row>
    <row r="144" spans="1:15" s="57" customFormat="1" ht="79.5" customHeight="1">
      <c r="A144" s="30">
        <f>A143+1</f>
        <v>140</v>
      </c>
      <c r="B144" s="66" t="s">
        <v>729</v>
      </c>
      <c r="C144" s="55" t="s">
        <v>709</v>
      </c>
      <c r="D144" s="55" t="s">
        <v>725</v>
      </c>
      <c r="E144" s="55" t="s">
        <v>730</v>
      </c>
      <c r="F144" s="25" t="s">
        <v>731</v>
      </c>
      <c r="G144" s="25" t="s">
        <v>732</v>
      </c>
      <c r="H144" s="70">
        <v>400</v>
      </c>
      <c r="I144" s="66" t="s">
        <v>23</v>
      </c>
      <c r="J144" s="52" t="s">
        <v>40</v>
      </c>
      <c r="K144" s="53" t="s">
        <v>41</v>
      </c>
      <c r="L144" s="66">
        <v>420</v>
      </c>
      <c r="M144" s="71">
        <v>19</v>
      </c>
      <c r="N144" s="24" t="s">
        <v>34</v>
      </c>
      <c r="O144" s="66" t="s">
        <v>23</v>
      </c>
    </row>
    <row r="145" spans="1:15" s="57" customFormat="1" ht="79.5" customHeight="1">
      <c r="A145" s="30">
        <f>A144+1</f>
        <v>141</v>
      </c>
      <c r="B145" s="66" t="s">
        <v>733</v>
      </c>
      <c r="C145" s="55" t="s">
        <v>709</v>
      </c>
      <c r="D145" s="55" t="s">
        <v>725</v>
      </c>
      <c r="E145" s="55" t="s">
        <v>726</v>
      </c>
      <c r="F145" s="25" t="s">
        <v>734</v>
      </c>
      <c r="G145" s="25" t="s">
        <v>735</v>
      </c>
      <c r="H145" s="70">
        <v>394</v>
      </c>
      <c r="I145" s="66" t="s">
        <v>43</v>
      </c>
      <c r="J145" s="52" t="s">
        <v>40</v>
      </c>
      <c r="K145" s="53" t="s">
        <v>41</v>
      </c>
      <c r="L145" s="66">
        <v>390</v>
      </c>
      <c r="M145" s="71">
        <v>24</v>
      </c>
      <c r="N145" s="24" t="s">
        <v>34</v>
      </c>
      <c r="O145" s="66" t="s">
        <v>23</v>
      </c>
    </row>
    <row r="146" spans="1:15" s="57" customFormat="1" ht="79.5" customHeight="1">
      <c r="A146" s="30">
        <f>A145+1</f>
        <v>142</v>
      </c>
      <c r="B146" s="66" t="s">
        <v>736</v>
      </c>
      <c r="C146" s="55" t="s">
        <v>709</v>
      </c>
      <c r="D146" s="55" t="s">
        <v>725</v>
      </c>
      <c r="E146" s="55" t="s">
        <v>737</v>
      </c>
      <c r="F146" s="25" t="s">
        <v>738</v>
      </c>
      <c r="G146" s="25" t="s">
        <v>739</v>
      </c>
      <c r="H146" s="70">
        <v>495</v>
      </c>
      <c r="I146" s="66" t="s">
        <v>23</v>
      </c>
      <c r="J146" s="48" t="s">
        <v>330</v>
      </c>
      <c r="K146" s="49" t="s">
        <v>331</v>
      </c>
      <c r="L146" s="66">
        <v>495</v>
      </c>
      <c r="M146" s="71">
        <v>13</v>
      </c>
      <c r="N146" s="24" t="s">
        <v>34</v>
      </c>
      <c r="O146" s="66" t="s">
        <v>23</v>
      </c>
    </row>
    <row r="147" spans="1:15" s="57" customFormat="1" ht="79.5" customHeight="1">
      <c r="A147" s="30">
        <f>A146+1</f>
        <v>143</v>
      </c>
      <c r="B147" s="66" t="s">
        <v>740</v>
      </c>
      <c r="C147" s="55" t="s">
        <v>709</v>
      </c>
      <c r="D147" s="55" t="s">
        <v>741</v>
      </c>
      <c r="E147" s="55" t="s">
        <v>742</v>
      </c>
      <c r="F147" s="25" t="s">
        <v>743</v>
      </c>
      <c r="G147" s="25" t="s">
        <v>744</v>
      </c>
      <c r="H147" s="70">
        <v>86</v>
      </c>
      <c r="I147" s="66" t="s">
        <v>23</v>
      </c>
      <c r="J147" s="52" t="s">
        <v>40</v>
      </c>
      <c r="K147" s="53" t="s">
        <v>41</v>
      </c>
      <c r="L147" s="66">
        <v>518</v>
      </c>
      <c r="M147" s="71">
        <v>25</v>
      </c>
      <c r="N147" s="24" t="s">
        <v>69</v>
      </c>
      <c r="O147" s="66" t="s">
        <v>23</v>
      </c>
    </row>
    <row r="148" spans="1:15" s="57" customFormat="1" ht="79.5" customHeight="1">
      <c r="A148" s="30">
        <f>A147+1</f>
        <v>144</v>
      </c>
      <c r="B148" s="66" t="s">
        <v>745</v>
      </c>
      <c r="C148" s="55" t="s">
        <v>709</v>
      </c>
      <c r="D148" s="55" t="s">
        <v>746</v>
      </c>
      <c r="E148" s="55" t="s">
        <v>747</v>
      </c>
      <c r="F148" s="25" t="s">
        <v>748</v>
      </c>
      <c r="G148" s="25" t="s">
        <v>749</v>
      </c>
      <c r="H148" s="70">
        <v>425</v>
      </c>
      <c r="I148" s="66" t="s">
        <v>43</v>
      </c>
      <c r="J148" s="48" t="s">
        <v>67</v>
      </c>
      <c r="K148" s="49" t="s">
        <v>68</v>
      </c>
      <c r="L148" s="66">
        <v>452</v>
      </c>
      <c r="M148" s="71">
        <v>28</v>
      </c>
      <c r="N148" s="24" t="s">
        <v>34</v>
      </c>
      <c r="O148" s="66" t="s">
        <v>23</v>
      </c>
    </row>
    <row r="149" spans="1:15" s="57" customFormat="1" ht="79.5" customHeight="1">
      <c r="A149" s="30">
        <f>A148+1</f>
        <v>145</v>
      </c>
      <c r="B149" s="66" t="s">
        <v>750</v>
      </c>
      <c r="C149" s="55" t="s">
        <v>709</v>
      </c>
      <c r="D149" s="55" t="s">
        <v>746</v>
      </c>
      <c r="E149" s="55" t="s">
        <v>751</v>
      </c>
      <c r="F149" s="25" t="s">
        <v>752</v>
      </c>
      <c r="G149" s="25" t="s">
        <v>753</v>
      </c>
      <c r="H149" s="70">
        <v>400</v>
      </c>
      <c r="I149" s="66" t="s">
        <v>43</v>
      </c>
      <c r="J149" s="52" t="s">
        <v>53</v>
      </c>
      <c r="K149" s="53" t="s">
        <v>54</v>
      </c>
      <c r="L149" s="66">
        <v>238</v>
      </c>
      <c r="M149" s="71">
        <v>22</v>
      </c>
      <c r="N149" s="24" t="s">
        <v>754</v>
      </c>
      <c r="O149" s="66" t="s">
        <v>755</v>
      </c>
    </row>
    <row r="150" spans="1:15" s="57" customFormat="1" ht="79.5" customHeight="1">
      <c r="A150" s="30">
        <f>A149+1</f>
        <v>146</v>
      </c>
      <c r="B150" s="66" t="s">
        <v>756</v>
      </c>
      <c r="C150" s="55" t="s">
        <v>709</v>
      </c>
      <c r="D150" s="55" t="s">
        <v>746</v>
      </c>
      <c r="E150" s="55" t="s">
        <v>751</v>
      </c>
      <c r="F150" s="25" t="s">
        <v>757</v>
      </c>
      <c r="G150" s="25" t="s">
        <v>758</v>
      </c>
      <c r="H150" s="70">
        <v>400</v>
      </c>
      <c r="I150" s="66" t="s">
        <v>43</v>
      </c>
      <c r="J150" s="52" t="s">
        <v>40</v>
      </c>
      <c r="K150" s="53" t="s">
        <v>41</v>
      </c>
      <c r="L150" s="66">
        <v>532</v>
      </c>
      <c r="M150" s="71">
        <v>25</v>
      </c>
      <c r="N150" s="24" t="s">
        <v>34</v>
      </c>
      <c r="O150" s="66" t="s">
        <v>23</v>
      </c>
    </row>
    <row r="151" spans="1:15" s="57" customFormat="1" ht="79.5" customHeight="1">
      <c r="A151" s="30">
        <f>A150+1</f>
        <v>147</v>
      </c>
      <c r="B151" s="66" t="s">
        <v>759</v>
      </c>
      <c r="C151" s="55" t="s">
        <v>709</v>
      </c>
      <c r="D151" s="55" t="s">
        <v>746</v>
      </c>
      <c r="E151" s="55" t="s">
        <v>760</v>
      </c>
      <c r="F151" s="25" t="s">
        <v>761</v>
      </c>
      <c r="G151" s="25" t="s">
        <v>762</v>
      </c>
      <c r="H151" s="70">
        <v>325</v>
      </c>
      <c r="I151" s="66" t="s">
        <v>23</v>
      </c>
      <c r="J151" s="52" t="s">
        <v>40</v>
      </c>
      <c r="K151" s="53" t="s">
        <v>41</v>
      </c>
      <c r="L151" s="66">
        <v>457</v>
      </c>
      <c r="M151" s="71">
        <v>15</v>
      </c>
      <c r="N151" s="24" t="s">
        <v>34</v>
      </c>
      <c r="O151" s="66" t="s">
        <v>23</v>
      </c>
    </row>
    <row r="152" spans="1:15" s="57" customFormat="1" ht="79.5" customHeight="1">
      <c r="A152" s="30">
        <f>A151+1</f>
        <v>148</v>
      </c>
      <c r="B152" s="66" t="s">
        <v>763</v>
      </c>
      <c r="C152" s="55" t="s">
        <v>709</v>
      </c>
      <c r="D152" s="55" t="s">
        <v>746</v>
      </c>
      <c r="E152" s="55" t="s">
        <v>764</v>
      </c>
      <c r="F152" s="25" t="s">
        <v>765</v>
      </c>
      <c r="G152" s="25" t="s">
        <v>766</v>
      </c>
      <c r="H152" s="70">
        <v>350</v>
      </c>
      <c r="I152" s="66" t="s">
        <v>23</v>
      </c>
      <c r="J152" s="48" t="s">
        <v>574</v>
      </c>
      <c r="K152" s="49" t="s">
        <v>575</v>
      </c>
      <c r="L152" s="66">
        <v>277</v>
      </c>
      <c r="M152" s="71">
        <v>8</v>
      </c>
      <c r="N152" s="24" t="s">
        <v>34</v>
      </c>
      <c r="O152" s="66" t="s">
        <v>23</v>
      </c>
    </row>
    <row r="153" spans="1:15" s="57" customFormat="1" ht="79.5" customHeight="1">
      <c r="A153" s="30">
        <f>A152+1</f>
        <v>149</v>
      </c>
      <c r="B153" s="66" t="s">
        <v>767</v>
      </c>
      <c r="C153" s="55" t="s">
        <v>709</v>
      </c>
      <c r="D153" s="55" t="s">
        <v>746</v>
      </c>
      <c r="E153" s="55" t="s">
        <v>768</v>
      </c>
      <c r="F153" s="25" t="s">
        <v>769</v>
      </c>
      <c r="G153" s="25" t="s">
        <v>770</v>
      </c>
      <c r="H153" s="70">
        <v>400</v>
      </c>
      <c r="I153" s="66" t="s">
        <v>43</v>
      </c>
      <c r="J153" s="48" t="s">
        <v>574</v>
      </c>
      <c r="K153" s="49" t="s">
        <v>575</v>
      </c>
      <c r="L153" s="66">
        <v>243</v>
      </c>
      <c r="M153" s="71">
        <v>15</v>
      </c>
      <c r="N153" s="24" t="s">
        <v>34</v>
      </c>
      <c r="O153" s="66" t="s">
        <v>23</v>
      </c>
    </row>
    <row r="154" spans="1:15" s="57" customFormat="1" ht="79.5" customHeight="1">
      <c r="A154" s="30">
        <f>A153+1</f>
        <v>150</v>
      </c>
      <c r="B154" s="66" t="s">
        <v>771</v>
      </c>
      <c r="C154" s="55" t="s">
        <v>709</v>
      </c>
      <c r="D154" s="55" t="s">
        <v>709</v>
      </c>
      <c r="E154" s="55" t="s">
        <v>772</v>
      </c>
      <c r="F154" s="25" t="s">
        <v>773</v>
      </c>
      <c r="G154" s="25" t="s">
        <v>774</v>
      </c>
      <c r="H154" s="70">
        <v>5</v>
      </c>
      <c r="I154" s="66" t="s">
        <v>43</v>
      </c>
      <c r="J154" s="54" t="s">
        <v>775</v>
      </c>
      <c r="K154" s="55" t="s">
        <v>776</v>
      </c>
      <c r="L154" s="66">
        <v>330</v>
      </c>
      <c r="M154" s="71">
        <v>5</v>
      </c>
      <c r="N154" s="24" t="s">
        <v>777</v>
      </c>
      <c r="O154" s="66" t="s">
        <v>23</v>
      </c>
    </row>
    <row r="155" spans="1:15" s="57" customFormat="1" ht="79.5" customHeight="1">
      <c r="A155" s="30">
        <f>A154+1</f>
        <v>151</v>
      </c>
      <c r="B155" s="66" t="s">
        <v>778</v>
      </c>
      <c r="C155" s="55" t="s">
        <v>709</v>
      </c>
      <c r="D155" s="55" t="s">
        <v>709</v>
      </c>
      <c r="E155" s="55" t="s">
        <v>779</v>
      </c>
      <c r="F155" s="25" t="s">
        <v>780</v>
      </c>
      <c r="G155" s="25" t="s">
        <v>781</v>
      </c>
      <c r="H155" s="70">
        <v>6</v>
      </c>
      <c r="I155" s="66" t="s">
        <v>43</v>
      </c>
      <c r="J155" s="52" t="s">
        <v>782</v>
      </c>
      <c r="K155" s="53" t="s">
        <v>54</v>
      </c>
      <c r="L155" s="66">
        <v>340</v>
      </c>
      <c r="M155" s="71">
        <v>30</v>
      </c>
      <c r="N155" s="24" t="s">
        <v>34</v>
      </c>
      <c r="O155" s="66" t="s">
        <v>23</v>
      </c>
    </row>
    <row r="156" spans="1:15" s="57" customFormat="1" ht="79.5" customHeight="1">
      <c r="A156" s="30">
        <f>A155+1</f>
        <v>152</v>
      </c>
      <c r="B156" s="66" t="s">
        <v>783</v>
      </c>
      <c r="C156" s="55" t="s">
        <v>709</v>
      </c>
      <c r="D156" s="55" t="s">
        <v>709</v>
      </c>
      <c r="E156" s="24" t="s">
        <v>784</v>
      </c>
      <c r="F156" s="25" t="s">
        <v>785</v>
      </c>
      <c r="G156" s="25" t="s">
        <v>786</v>
      </c>
      <c r="H156" s="70">
        <v>121</v>
      </c>
      <c r="I156" s="66" t="s">
        <v>43</v>
      </c>
      <c r="J156" s="52" t="s">
        <v>40</v>
      </c>
      <c r="K156" s="53" t="s">
        <v>41</v>
      </c>
      <c r="L156" s="66">
        <v>260</v>
      </c>
      <c r="M156" s="71">
        <v>24</v>
      </c>
      <c r="N156" s="24" t="s">
        <v>787</v>
      </c>
      <c r="O156" s="66" t="s">
        <v>23</v>
      </c>
    </row>
    <row r="157" spans="1:15" s="57" customFormat="1" ht="79.5" customHeight="1">
      <c r="A157" s="30">
        <f>A156+1</f>
        <v>153</v>
      </c>
      <c r="B157" s="66" t="s">
        <v>788</v>
      </c>
      <c r="C157" s="55" t="s">
        <v>709</v>
      </c>
      <c r="D157" s="55" t="s">
        <v>709</v>
      </c>
      <c r="E157" s="55" t="s">
        <v>789</v>
      </c>
      <c r="F157" s="25" t="s">
        <v>790</v>
      </c>
      <c r="G157" s="25" t="s">
        <v>791</v>
      </c>
      <c r="H157" s="70">
        <v>35</v>
      </c>
      <c r="I157" s="66" t="s">
        <v>43</v>
      </c>
      <c r="J157" s="52" t="s">
        <v>40</v>
      </c>
      <c r="K157" s="53" t="s">
        <v>41</v>
      </c>
      <c r="L157" s="66">
        <v>238</v>
      </c>
      <c r="M157" s="71">
        <v>16</v>
      </c>
      <c r="N157" s="24" t="s">
        <v>641</v>
      </c>
      <c r="O157" s="66" t="s">
        <v>23</v>
      </c>
    </row>
    <row r="158" spans="1:15" s="57" customFormat="1" ht="79.5" customHeight="1">
      <c r="A158" s="30">
        <f>A157+1</f>
        <v>154</v>
      </c>
      <c r="B158" s="66" t="s">
        <v>792</v>
      </c>
      <c r="C158" s="55" t="s">
        <v>709</v>
      </c>
      <c r="D158" s="55" t="s">
        <v>793</v>
      </c>
      <c r="E158" s="55" t="s">
        <v>794</v>
      </c>
      <c r="F158" s="25" t="s">
        <v>795</v>
      </c>
      <c r="G158" s="25" t="s">
        <v>796</v>
      </c>
      <c r="H158" s="70">
        <v>240</v>
      </c>
      <c r="I158" s="66" t="s">
        <v>43</v>
      </c>
      <c r="J158" s="48" t="s">
        <v>32</v>
      </c>
      <c r="K158" s="49" t="s">
        <v>33</v>
      </c>
      <c r="L158" s="66">
        <v>400</v>
      </c>
      <c r="M158" s="71">
        <v>19</v>
      </c>
      <c r="N158" s="24" t="s">
        <v>797</v>
      </c>
      <c r="O158" s="66" t="s">
        <v>23</v>
      </c>
    </row>
    <row r="159" spans="1:15" s="57" customFormat="1" ht="79.5" customHeight="1">
      <c r="A159" s="30">
        <f>A158+1</f>
        <v>155</v>
      </c>
      <c r="B159" s="66" t="s">
        <v>798</v>
      </c>
      <c r="C159" s="55" t="s">
        <v>709</v>
      </c>
      <c r="D159" s="55" t="s">
        <v>793</v>
      </c>
      <c r="E159" s="55" t="s">
        <v>799</v>
      </c>
      <c r="F159" s="25" t="s">
        <v>800</v>
      </c>
      <c r="G159" s="25" t="s">
        <v>801</v>
      </c>
      <c r="H159" s="70">
        <v>278</v>
      </c>
      <c r="I159" s="66" t="s">
        <v>43</v>
      </c>
      <c r="J159" s="52" t="s">
        <v>782</v>
      </c>
      <c r="K159" s="53" t="s">
        <v>54</v>
      </c>
      <c r="L159" s="66">
        <v>312</v>
      </c>
      <c r="M159" s="71">
        <v>22</v>
      </c>
      <c r="N159" s="24" t="s">
        <v>802</v>
      </c>
      <c r="O159" s="66" t="s">
        <v>23</v>
      </c>
    </row>
    <row r="160" spans="1:15" s="57" customFormat="1" ht="79.5" customHeight="1">
      <c r="A160" s="30">
        <f>A159+1</f>
        <v>156</v>
      </c>
      <c r="B160" s="66" t="s">
        <v>803</v>
      </c>
      <c r="C160" s="55" t="s">
        <v>709</v>
      </c>
      <c r="D160" s="55" t="s">
        <v>793</v>
      </c>
      <c r="E160" s="55" t="s">
        <v>804</v>
      </c>
      <c r="F160" s="25" t="s">
        <v>805</v>
      </c>
      <c r="G160" s="25" t="s">
        <v>806</v>
      </c>
      <c r="H160" s="70">
        <v>140</v>
      </c>
      <c r="I160" s="66" t="s">
        <v>23</v>
      </c>
      <c r="J160" s="52" t="s">
        <v>40</v>
      </c>
      <c r="K160" s="53" t="s">
        <v>41</v>
      </c>
      <c r="L160" s="66">
        <v>480</v>
      </c>
      <c r="M160" s="71">
        <v>14</v>
      </c>
      <c r="N160" s="24" t="s">
        <v>807</v>
      </c>
      <c r="O160" s="66" t="s">
        <v>23</v>
      </c>
    </row>
    <row r="161" spans="1:15" s="57" customFormat="1" ht="79.5" customHeight="1">
      <c r="A161" s="30">
        <f>A160+1</f>
        <v>157</v>
      </c>
      <c r="B161" s="66" t="s">
        <v>808</v>
      </c>
      <c r="C161" s="55" t="s">
        <v>709</v>
      </c>
      <c r="D161" s="55" t="s">
        <v>809</v>
      </c>
      <c r="E161" s="55" t="s">
        <v>810</v>
      </c>
      <c r="F161" s="25" t="s">
        <v>811</v>
      </c>
      <c r="G161" s="25" t="s">
        <v>812</v>
      </c>
      <c r="H161" s="70">
        <v>230</v>
      </c>
      <c r="I161" s="66" t="s">
        <v>23</v>
      </c>
      <c r="J161" s="52" t="s">
        <v>40</v>
      </c>
      <c r="K161" s="53" t="s">
        <v>41</v>
      </c>
      <c r="L161" s="66">
        <v>430</v>
      </c>
      <c r="M161" s="71">
        <v>17</v>
      </c>
      <c r="N161" s="24" t="s">
        <v>34</v>
      </c>
      <c r="O161" s="66" t="s">
        <v>23</v>
      </c>
    </row>
    <row r="162" spans="1:15" s="57" customFormat="1" ht="79.5" customHeight="1">
      <c r="A162" s="30">
        <f>A161+1</f>
        <v>158</v>
      </c>
      <c r="B162" s="66" t="s">
        <v>813</v>
      </c>
      <c r="C162" s="55" t="s">
        <v>709</v>
      </c>
      <c r="D162" s="55" t="s">
        <v>814</v>
      </c>
      <c r="E162" s="55" t="s">
        <v>815</v>
      </c>
      <c r="F162" s="25" t="s">
        <v>816</v>
      </c>
      <c r="G162" s="25" t="s">
        <v>817</v>
      </c>
      <c r="H162" s="70">
        <v>116</v>
      </c>
      <c r="I162" s="66" t="s">
        <v>43</v>
      </c>
      <c r="J162" s="48" t="s">
        <v>67</v>
      </c>
      <c r="K162" s="49" t="s">
        <v>68</v>
      </c>
      <c r="L162" s="66">
        <v>545</v>
      </c>
      <c r="M162" s="71">
        <v>35</v>
      </c>
      <c r="N162" s="24" t="s">
        <v>818</v>
      </c>
      <c r="O162" s="66" t="s">
        <v>23</v>
      </c>
    </row>
    <row r="163" spans="1:15" s="57" customFormat="1" ht="79.5" customHeight="1">
      <c r="A163" s="30">
        <f>A162+1</f>
        <v>159</v>
      </c>
      <c r="B163" s="66" t="s">
        <v>819</v>
      </c>
      <c r="C163" s="55" t="s">
        <v>709</v>
      </c>
      <c r="D163" s="55" t="s">
        <v>820</v>
      </c>
      <c r="E163" s="24" t="s">
        <v>821</v>
      </c>
      <c r="F163" s="25" t="s">
        <v>822</v>
      </c>
      <c r="G163" s="25" t="s">
        <v>823</v>
      </c>
      <c r="H163" s="70">
        <v>35</v>
      </c>
      <c r="I163" s="66" t="s">
        <v>23</v>
      </c>
      <c r="J163" s="52" t="s">
        <v>40</v>
      </c>
      <c r="K163" s="53" t="s">
        <v>41</v>
      </c>
      <c r="L163" s="66">
        <v>430</v>
      </c>
      <c r="M163" s="71">
        <v>18</v>
      </c>
      <c r="N163" s="24" t="s">
        <v>34</v>
      </c>
      <c r="O163" s="66" t="s">
        <v>23</v>
      </c>
    </row>
    <row r="164" spans="1:15" s="57" customFormat="1" ht="79.5" customHeight="1">
      <c r="A164" s="30">
        <f>A163+1</f>
        <v>160</v>
      </c>
      <c r="B164" s="66" t="s">
        <v>824</v>
      </c>
      <c r="C164" s="55" t="s">
        <v>709</v>
      </c>
      <c r="D164" s="55" t="s">
        <v>825</v>
      </c>
      <c r="E164" s="55" t="s">
        <v>826</v>
      </c>
      <c r="F164" s="25" t="s">
        <v>827</v>
      </c>
      <c r="G164" s="25" t="s">
        <v>828</v>
      </c>
      <c r="H164" s="70">
        <v>430</v>
      </c>
      <c r="I164" s="66" t="s">
        <v>23</v>
      </c>
      <c r="J164" s="52" t="s">
        <v>40</v>
      </c>
      <c r="K164" s="53" t="s">
        <v>41</v>
      </c>
      <c r="L164" s="66">
        <v>555</v>
      </c>
      <c r="M164" s="71">
        <v>20</v>
      </c>
      <c r="N164" s="24" t="s">
        <v>42</v>
      </c>
      <c r="O164" s="66" t="s">
        <v>23</v>
      </c>
    </row>
    <row r="165" spans="1:15" s="51" customFormat="1" ht="79.5" customHeight="1">
      <c r="A165" s="30">
        <f>A164+1</f>
        <v>161</v>
      </c>
      <c r="B165" s="66" t="s">
        <v>829</v>
      </c>
      <c r="C165" s="55" t="s">
        <v>830</v>
      </c>
      <c r="D165" s="55" t="s">
        <v>831</v>
      </c>
      <c r="E165" s="46" t="s">
        <v>832</v>
      </c>
      <c r="F165" s="25" t="s">
        <v>833</v>
      </c>
      <c r="G165" s="25" t="s">
        <v>834</v>
      </c>
      <c r="H165" s="74">
        <v>580</v>
      </c>
      <c r="I165" s="66" t="s">
        <v>23</v>
      </c>
      <c r="J165" s="52" t="s">
        <v>40</v>
      </c>
      <c r="K165" s="53" t="s">
        <v>41</v>
      </c>
      <c r="L165" s="66">
        <v>372</v>
      </c>
      <c r="M165" s="75">
        <v>15</v>
      </c>
      <c r="N165" s="24" t="s">
        <v>835</v>
      </c>
      <c r="O165" s="25" t="s">
        <v>836</v>
      </c>
    </row>
    <row r="166" spans="1:15" s="57" customFormat="1" ht="79.5" customHeight="1">
      <c r="A166" s="30">
        <f>A165+1</f>
        <v>162</v>
      </c>
      <c r="B166" s="66" t="s">
        <v>837</v>
      </c>
      <c r="C166" s="55" t="s">
        <v>830</v>
      </c>
      <c r="D166" s="55" t="s">
        <v>831</v>
      </c>
      <c r="E166" s="55" t="s">
        <v>838</v>
      </c>
      <c r="F166" s="76" t="s">
        <v>839</v>
      </c>
      <c r="G166" s="76" t="s">
        <v>840</v>
      </c>
      <c r="H166" s="70">
        <v>700</v>
      </c>
      <c r="I166" s="66" t="s">
        <v>23</v>
      </c>
      <c r="J166" s="52" t="s">
        <v>40</v>
      </c>
      <c r="K166" s="53" t="s">
        <v>41</v>
      </c>
      <c r="L166" s="66">
        <v>560</v>
      </c>
      <c r="M166" s="71">
        <v>16</v>
      </c>
      <c r="N166" s="24" t="s">
        <v>240</v>
      </c>
      <c r="O166" s="22" t="s">
        <v>43</v>
      </c>
    </row>
    <row r="167" spans="1:16" s="57" customFormat="1" ht="79.5" customHeight="1">
      <c r="A167" s="30">
        <f>A166+1</f>
        <v>163</v>
      </c>
      <c r="B167" s="66" t="s">
        <v>841</v>
      </c>
      <c r="C167" s="55" t="s">
        <v>830</v>
      </c>
      <c r="D167" s="55" t="s">
        <v>842</v>
      </c>
      <c r="E167" s="55" t="s">
        <v>843</v>
      </c>
      <c r="F167" s="25" t="s">
        <v>844</v>
      </c>
      <c r="G167" s="25" t="s">
        <v>845</v>
      </c>
      <c r="H167" s="70">
        <v>588</v>
      </c>
      <c r="I167" s="66" t="s">
        <v>43</v>
      </c>
      <c r="J167" s="52" t="s">
        <v>40</v>
      </c>
      <c r="K167" s="53" t="s">
        <v>41</v>
      </c>
      <c r="L167" s="66">
        <v>392</v>
      </c>
      <c r="M167" s="71">
        <v>8</v>
      </c>
      <c r="N167" s="24" t="s">
        <v>659</v>
      </c>
      <c r="O167" s="66" t="s">
        <v>23</v>
      </c>
      <c r="P167" s="77"/>
    </row>
    <row r="168" spans="1:16" s="57" customFormat="1" ht="79.5" customHeight="1">
      <c r="A168" s="30">
        <f>A167+1</f>
        <v>164</v>
      </c>
      <c r="B168" s="66" t="s">
        <v>846</v>
      </c>
      <c r="C168" s="55" t="s">
        <v>830</v>
      </c>
      <c r="D168" s="24" t="s">
        <v>847</v>
      </c>
      <c r="E168" s="24" t="s">
        <v>848</v>
      </c>
      <c r="F168" s="25" t="s">
        <v>849</v>
      </c>
      <c r="G168" s="25" t="s">
        <v>850</v>
      </c>
      <c r="H168" s="47">
        <v>447</v>
      </c>
      <c r="I168" s="25" t="s">
        <v>23</v>
      </c>
      <c r="J168" s="52" t="s">
        <v>40</v>
      </c>
      <c r="K168" s="53" t="s">
        <v>41</v>
      </c>
      <c r="L168" s="25">
        <v>491</v>
      </c>
      <c r="M168" s="56">
        <v>16</v>
      </c>
      <c r="N168" s="24" t="s">
        <v>851</v>
      </c>
      <c r="O168" s="22" t="s">
        <v>43</v>
      </c>
      <c r="P168" s="77"/>
    </row>
    <row r="169" spans="1:15" s="57" customFormat="1" ht="79.5" customHeight="1">
      <c r="A169" s="30">
        <f>A168+1</f>
        <v>165</v>
      </c>
      <c r="B169" s="66" t="s">
        <v>852</v>
      </c>
      <c r="C169" s="55" t="s">
        <v>830</v>
      </c>
      <c r="D169" s="24" t="s">
        <v>853</v>
      </c>
      <c r="E169" s="24" t="s">
        <v>854</v>
      </c>
      <c r="F169" s="25" t="s">
        <v>855</v>
      </c>
      <c r="G169" s="25" t="s">
        <v>856</v>
      </c>
      <c r="H169" s="47">
        <v>300</v>
      </c>
      <c r="I169" s="25" t="s">
        <v>23</v>
      </c>
      <c r="J169" s="52" t="s">
        <v>40</v>
      </c>
      <c r="K169" s="53" t="s">
        <v>41</v>
      </c>
      <c r="L169" s="25">
        <v>528</v>
      </c>
      <c r="M169" s="56">
        <v>25</v>
      </c>
      <c r="N169" s="24" t="s">
        <v>69</v>
      </c>
      <c r="O169" s="22" t="s">
        <v>43</v>
      </c>
    </row>
    <row r="170" spans="1:15" s="57" customFormat="1" ht="79.5" customHeight="1">
      <c r="A170" s="30">
        <f>A169+1</f>
        <v>166</v>
      </c>
      <c r="B170" s="66" t="s">
        <v>857</v>
      </c>
      <c r="C170" s="55" t="s">
        <v>830</v>
      </c>
      <c r="D170" s="24" t="s">
        <v>858</v>
      </c>
      <c r="E170" s="24" t="s">
        <v>859</v>
      </c>
      <c r="F170" s="25" t="s">
        <v>860</v>
      </c>
      <c r="G170" s="25" t="s">
        <v>861</v>
      </c>
      <c r="H170" s="70">
        <v>500</v>
      </c>
      <c r="I170" s="66" t="s">
        <v>43</v>
      </c>
      <c r="J170" s="52" t="s">
        <v>40</v>
      </c>
      <c r="K170" s="53" t="s">
        <v>41</v>
      </c>
      <c r="L170" s="66">
        <v>555</v>
      </c>
      <c r="M170" s="71">
        <v>20</v>
      </c>
      <c r="N170" s="24" t="s">
        <v>862</v>
      </c>
      <c r="O170" s="22" t="s">
        <v>43</v>
      </c>
    </row>
    <row r="171" spans="1:15" s="57" customFormat="1" ht="79.5" customHeight="1">
      <c r="A171" s="30">
        <f>A170+1</f>
        <v>167</v>
      </c>
      <c r="B171" s="66" t="s">
        <v>863</v>
      </c>
      <c r="C171" s="55" t="s">
        <v>830</v>
      </c>
      <c r="D171" s="24" t="s">
        <v>858</v>
      </c>
      <c r="E171" s="24" t="s">
        <v>864</v>
      </c>
      <c r="F171" s="25" t="s">
        <v>865</v>
      </c>
      <c r="G171" s="25" t="s">
        <v>866</v>
      </c>
      <c r="H171" s="70">
        <v>550</v>
      </c>
      <c r="I171" s="66" t="s">
        <v>23</v>
      </c>
      <c r="J171" s="52" t="s">
        <v>40</v>
      </c>
      <c r="K171" s="53" t="s">
        <v>41</v>
      </c>
      <c r="L171" s="66">
        <v>425</v>
      </c>
      <c r="M171" s="71">
        <v>16</v>
      </c>
      <c r="N171" s="24" t="s">
        <v>867</v>
      </c>
      <c r="O171" s="22" t="s">
        <v>43</v>
      </c>
    </row>
    <row r="172" spans="1:15" s="57" customFormat="1" ht="79.5" customHeight="1">
      <c r="A172" s="30">
        <f>A171+1</f>
        <v>168</v>
      </c>
      <c r="B172" s="66" t="s">
        <v>868</v>
      </c>
      <c r="C172" s="55" t="s">
        <v>830</v>
      </c>
      <c r="D172" s="24" t="s">
        <v>858</v>
      </c>
      <c r="E172" s="24" t="s">
        <v>869</v>
      </c>
      <c r="F172" s="25" t="s">
        <v>870</v>
      </c>
      <c r="G172" s="25" t="s">
        <v>871</v>
      </c>
      <c r="H172" s="70">
        <v>600</v>
      </c>
      <c r="I172" s="66" t="s">
        <v>23</v>
      </c>
      <c r="J172" s="52" t="s">
        <v>40</v>
      </c>
      <c r="K172" s="53" t="s">
        <v>41</v>
      </c>
      <c r="L172" s="66">
        <v>425</v>
      </c>
      <c r="M172" s="71">
        <v>18</v>
      </c>
      <c r="N172" s="24" t="s">
        <v>872</v>
      </c>
      <c r="O172" s="22" t="s">
        <v>43</v>
      </c>
    </row>
    <row r="173" spans="1:15" s="57" customFormat="1" ht="79.5" customHeight="1">
      <c r="A173" s="30">
        <f>A172+1</f>
        <v>169</v>
      </c>
      <c r="B173" s="66" t="s">
        <v>873</v>
      </c>
      <c r="C173" s="55" t="s">
        <v>830</v>
      </c>
      <c r="D173" s="24" t="s">
        <v>858</v>
      </c>
      <c r="E173" s="24" t="s">
        <v>874</v>
      </c>
      <c r="F173" s="25" t="s">
        <v>875</v>
      </c>
      <c r="G173" s="25" t="s">
        <v>876</v>
      </c>
      <c r="H173" s="70">
        <v>577</v>
      </c>
      <c r="I173" s="66" t="s">
        <v>23</v>
      </c>
      <c r="J173" s="52" t="s">
        <v>40</v>
      </c>
      <c r="K173" s="53" t="s">
        <v>41</v>
      </c>
      <c r="L173" s="66">
        <v>410</v>
      </c>
      <c r="M173" s="71">
        <v>18</v>
      </c>
      <c r="N173" s="24" t="s">
        <v>877</v>
      </c>
      <c r="O173" s="66" t="s">
        <v>23</v>
      </c>
    </row>
    <row r="174" spans="1:15" s="57" customFormat="1" ht="79.5" customHeight="1">
      <c r="A174" s="30">
        <f>A173+1</f>
        <v>170</v>
      </c>
      <c r="B174" s="66" t="s">
        <v>878</v>
      </c>
      <c r="C174" s="55" t="s">
        <v>830</v>
      </c>
      <c r="D174" s="24" t="s">
        <v>858</v>
      </c>
      <c r="E174" s="24" t="s">
        <v>879</v>
      </c>
      <c r="F174" s="25" t="s">
        <v>880</v>
      </c>
      <c r="G174" s="25" t="s">
        <v>881</v>
      </c>
      <c r="H174" s="47">
        <v>609</v>
      </c>
      <c r="I174" s="25" t="s">
        <v>43</v>
      </c>
      <c r="J174" s="48" t="s">
        <v>32</v>
      </c>
      <c r="K174" s="49" t="s">
        <v>33</v>
      </c>
      <c r="L174" s="25">
        <v>287</v>
      </c>
      <c r="M174" s="56">
        <v>18</v>
      </c>
      <c r="N174" s="24" t="s">
        <v>882</v>
      </c>
      <c r="O174" s="25" t="s">
        <v>23</v>
      </c>
    </row>
    <row r="175" spans="1:15" s="57" customFormat="1" ht="79.5" customHeight="1">
      <c r="A175" s="30">
        <f>A174+1</f>
        <v>171</v>
      </c>
      <c r="B175" s="66" t="s">
        <v>883</v>
      </c>
      <c r="C175" s="55" t="s">
        <v>830</v>
      </c>
      <c r="D175" s="24" t="s">
        <v>858</v>
      </c>
      <c r="E175" s="24" t="s">
        <v>185</v>
      </c>
      <c r="F175" s="25" t="s">
        <v>884</v>
      </c>
      <c r="G175" s="25" t="s">
        <v>885</v>
      </c>
      <c r="H175" s="47">
        <v>682</v>
      </c>
      <c r="I175" s="25" t="s">
        <v>23</v>
      </c>
      <c r="J175" s="52" t="s">
        <v>40</v>
      </c>
      <c r="K175" s="53" t="s">
        <v>41</v>
      </c>
      <c r="L175" s="25">
        <v>419</v>
      </c>
      <c r="M175" s="56">
        <v>18.5</v>
      </c>
      <c r="N175" s="24" t="s">
        <v>886</v>
      </c>
      <c r="O175" s="25" t="s">
        <v>23</v>
      </c>
    </row>
    <row r="176" spans="1:15" s="57" customFormat="1" ht="79.5" customHeight="1">
      <c r="A176" s="30">
        <f>A175+1</f>
        <v>172</v>
      </c>
      <c r="B176" s="66" t="s">
        <v>887</v>
      </c>
      <c r="C176" s="55" t="s">
        <v>830</v>
      </c>
      <c r="D176" s="24" t="s">
        <v>888</v>
      </c>
      <c r="E176" s="24" t="s">
        <v>889</v>
      </c>
      <c r="F176" s="25" t="s">
        <v>890</v>
      </c>
      <c r="G176" s="25" t="s">
        <v>891</v>
      </c>
      <c r="H176" s="47">
        <v>446</v>
      </c>
      <c r="I176" s="25" t="s">
        <v>23</v>
      </c>
      <c r="J176" s="52" t="s">
        <v>40</v>
      </c>
      <c r="K176" s="53" t="s">
        <v>41</v>
      </c>
      <c r="L176" s="25">
        <v>454</v>
      </c>
      <c r="M176" s="56">
        <v>20</v>
      </c>
      <c r="N176" s="24" t="s">
        <v>892</v>
      </c>
      <c r="O176" s="22" t="s">
        <v>43</v>
      </c>
    </row>
    <row r="177" spans="1:15" s="57" customFormat="1" ht="79.5" customHeight="1">
      <c r="A177" s="30">
        <f>A176+1</f>
        <v>173</v>
      </c>
      <c r="B177" s="66" t="s">
        <v>893</v>
      </c>
      <c r="C177" s="55" t="s">
        <v>830</v>
      </c>
      <c r="D177" s="24" t="s">
        <v>894</v>
      </c>
      <c r="E177" s="24" t="s">
        <v>895</v>
      </c>
      <c r="F177" s="25" t="s">
        <v>896</v>
      </c>
      <c r="G177" s="25" t="s">
        <v>897</v>
      </c>
      <c r="H177" s="47">
        <v>225</v>
      </c>
      <c r="I177" s="25" t="s">
        <v>23</v>
      </c>
      <c r="J177" s="52" t="s">
        <v>40</v>
      </c>
      <c r="K177" s="53" t="s">
        <v>41</v>
      </c>
      <c r="L177" s="25">
        <v>425</v>
      </c>
      <c r="M177" s="56">
        <v>21</v>
      </c>
      <c r="N177" s="24" t="s">
        <v>42</v>
      </c>
      <c r="O177" s="25" t="s">
        <v>23</v>
      </c>
    </row>
    <row r="178" spans="1:15" s="57" customFormat="1" ht="79.5" customHeight="1">
      <c r="A178" s="30">
        <f>A177+1</f>
        <v>174</v>
      </c>
      <c r="B178" s="66" t="s">
        <v>898</v>
      </c>
      <c r="C178" s="55" t="s">
        <v>830</v>
      </c>
      <c r="D178" s="24" t="s">
        <v>894</v>
      </c>
      <c r="E178" s="24" t="s">
        <v>899</v>
      </c>
      <c r="F178" s="25" t="s">
        <v>900</v>
      </c>
      <c r="G178" s="25" t="s">
        <v>901</v>
      </c>
      <c r="H178" s="47">
        <v>250</v>
      </c>
      <c r="I178" s="25" t="s">
        <v>23</v>
      </c>
      <c r="J178" s="52" t="s">
        <v>40</v>
      </c>
      <c r="K178" s="53" t="s">
        <v>41</v>
      </c>
      <c r="L178" s="25">
        <v>415</v>
      </c>
      <c r="M178" s="56">
        <v>26</v>
      </c>
      <c r="N178" s="24" t="s">
        <v>34</v>
      </c>
      <c r="O178" s="25" t="s">
        <v>23</v>
      </c>
    </row>
    <row r="179" spans="1:15" s="57" customFormat="1" ht="79.5" customHeight="1">
      <c r="A179" s="30">
        <f>A178+1</f>
        <v>175</v>
      </c>
      <c r="B179" s="66" t="s">
        <v>902</v>
      </c>
      <c r="C179" s="55" t="s">
        <v>830</v>
      </c>
      <c r="D179" s="24" t="s">
        <v>903</v>
      </c>
      <c r="E179" s="24" t="s">
        <v>904</v>
      </c>
      <c r="F179" s="25" t="s">
        <v>905</v>
      </c>
      <c r="G179" s="25" t="s">
        <v>906</v>
      </c>
      <c r="H179" s="47">
        <v>975</v>
      </c>
      <c r="I179" s="25" t="s">
        <v>23</v>
      </c>
      <c r="J179" s="52" t="s">
        <v>40</v>
      </c>
      <c r="K179" s="53" t="s">
        <v>41</v>
      </c>
      <c r="L179" s="25">
        <v>467</v>
      </c>
      <c r="M179" s="56">
        <v>19</v>
      </c>
      <c r="N179" s="24" t="s">
        <v>34</v>
      </c>
      <c r="O179" s="25" t="s">
        <v>23</v>
      </c>
    </row>
    <row r="180" spans="1:15" s="79" customFormat="1" ht="79.5" customHeight="1">
      <c r="A180" s="30">
        <f>A179+1</f>
        <v>176</v>
      </c>
      <c r="B180" s="66" t="s">
        <v>907</v>
      </c>
      <c r="C180" s="55" t="s">
        <v>830</v>
      </c>
      <c r="D180" s="24" t="s">
        <v>903</v>
      </c>
      <c r="E180" s="24" t="s">
        <v>908</v>
      </c>
      <c r="F180" s="25" t="s">
        <v>909</v>
      </c>
      <c r="G180" s="25" t="s">
        <v>910</v>
      </c>
      <c r="H180" s="47">
        <v>1000</v>
      </c>
      <c r="I180" s="25" t="s">
        <v>23</v>
      </c>
      <c r="J180" s="78" t="s">
        <v>613</v>
      </c>
      <c r="K180" s="49" t="s">
        <v>614</v>
      </c>
      <c r="L180" s="25">
        <v>298</v>
      </c>
      <c r="M180" s="50">
        <v>25</v>
      </c>
      <c r="N180" s="24" t="s">
        <v>183</v>
      </c>
      <c r="O180" s="25" t="s">
        <v>23</v>
      </c>
    </row>
    <row r="181" spans="1:15" s="79" customFormat="1" ht="79.5" customHeight="1">
      <c r="A181" s="30">
        <f>A180+1</f>
        <v>177</v>
      </c>
      <c r="B181" s="66" t="s">
        <v>911</v>
      </c>
      <c r="C181" s="55" t="s">
        <v>830</v>
      </c>
      <c r="D181" s="24" t="s">
        <v>903</v>
      </c>
      <c r="E181" s="24" t="s">
        <v>912</v>
      </c>
      <c r="F181" s="25" t="s">
        <v>913</v>
      </c>
      <c r="G181" s="25" t="s">
        <v>914</v>
      </c>
      <c r="H181" s="47">
        <v>1130</v>
      </c>
      <c r="I181" s="25" t="s">
        <v>23</v>
      </c>
      <c r="J181" s="52" t="s">
        <v>600</v>
      </c>
      <c r="K181" s="53" t="s">
        <v>601</v>
      </c>
      <c r="L181" s="25">
        <v>280</v>
      </c>
      <c r="M181" s="50">
        <v>13.5</v>
      </c>
      <c r="N181" s="24" t="s">
        <v>34</v>
      </c>
      <c r="O181" s="25" t="s">
        <v>23</v>
      </c>
    </row>
    <row r="182" spans="1:15" s="79" customFormat="1" ht="79.5" customHeight="1">
      <c r="A182" s="30">
        <f>A181+1</f>
        <v>178</v>
      </c>
      <c r="B182" s="66" t="s">
        <v>915</v>
      </c>
      <c r="C182" s="55" t="s">
        <v>830</v>
      </c>
      <c r="D182" s="24" t="s">
        <v>903</v>
      </c>
      <c r="E182" s="24" t="s">
        <v>912</v>
      </c>
      <c r="F182" s="25" t="s">
        <v>916</v>
      </c>
      <c r="G182" s="25" t="s">
        <v>917</v>
      </c>
      <c r="H182" s="47">
        <v>1130</v>
      </c>
      <c r="I182" s="25" t="s">
        <v>23</v>
      </c>
      <c r="J182" s="48" t="s">
        <v>574</v>
      </c>
      <c r="K182" s="49" t="s">
        <v>575</v>
      </c>
      <c r="L182" s="25">
        <v>320</v>
      </c>
      <c r="M182" s="50">
        <v>5.3</v>
      </c>
      <c r="N182" s="24" t="s">
        <v>42</v>
      </c>
      <c r="O182" s="25" t="s">
        <v>23</v>
      </c>
    </row>
    <row r="183" spans="1:15" s="57" customFormat="1" ht="79.5" customHeight="1">
      <c r="A183" s="30">
        <f>A182+1</f>
        <v>179</v>
      </c>
      <c r="B183" s="66" t="s">
        <v>918</v>
      </c>
      <c r="C183" s="55" t="s">
        <v>830</v>
      </c>
      <c r="D183" s="24" t="s">
        <v>919</v>
      </c>
      <c r="E183" s="24" t="s">
        <v>920</v>
      </c>
      <c r="F183" s="25" t="s">
        <v>921</v>
      </c>
      <c r="G183" s="25" t="s">
        <v>922</v>
      </c>
      <c r="H183" s="47">
        <v>805</v>
      </c>
      <c r="I183" s="25" t="s">
        <v>23</v>
      </c>
      <c r="J183" s="48" t="s">
        <v>305</v>
      </c>
      <c r="K183" s="49" t="s">
        <v>306</v>
      </c>
      <c r="L183" s="25">
        <v>461</v>
      </c>
      <c r="M183" s="56">
        <v>12</v>
      </c>
      <c r="N183" s="24" t="s">
        <v>923</v>
      </c>
      <c r="O183" s="22" t="s">
        <v>43</v>
      </c>
    </row>
    <row r="184" spans="1:15" s="57" customFormat="1" ht="79.5" customHeight="1">
      <c r="A184" s="30">
        <f>A183+1</f>
        <v>180</v>
      </c>
      <c r="B184" s="66" t="s">
        <v>924</v>
      </c>
      <c r="C184" s="55" t="s">
        <v>830</v>
      </c>
      <c r="D184" s="24" t="s">
        <v>919</v>
      </c>
      <c r="E184" s="24" t="s">
        <v>925</v>
      </c>
      <c r="F184" s="25" t="s">
        <v>926</v>
      </c>
      <c r="G184" s="25" t="s">
        <v>927</v>
      </c>
      <c r="H184" s="47">
        <v>866</v>
      </c>
      <c r="I184" s="25" t="s">
        <v>23</v>
      </c>
      <c r="J184" s="54" t="s">
        <v>118</v>
      </c>
      <c r="K184" s="55" t="s">
        <v>119</v>
      </c>
      <c r="L184" s="25">
        <v>380</v>
      </c>
      <c r="M184" s="56">
        <v>20</v>
      </c>
      <c r="N184" s="24" t="s">
        <v>928</v>
      </c>
      <c r="O184" s="25" t="s">
        <v>23</v>
      </c>
    </row>
    <row r="185" spans="1:15" s="57" customFormat="1" ht="79.5" customHeight="1">
      <c r="A185" s="30">
        <f>A184+1</f>
        <v>181</v>
      </c>
      <c r="B185" s="66" t="s">
        <v>929</v>
      </c>
      <c r="C185" s="55" t="s">
        <v>830</v>
      </c>
      <c r="D185" s="24" t="s">
        <v>919</v>
      </c>
      <c r="E185" s="24" t="s">
        <v>930</v>
      </c>
      <c r="F185" s="25" t="s">
        <v>931</v>
      </c>
      <c r="G185" s="25" t="s">
        <v>932</v>
      </c>
      <c r="H185" s="47">
        <v>1511</v>
      </c>
      <c r="I185" s="25" t="s">
        <v>23</v>
      </c>
      <c r="J185" s="48" t="s">
        <v>105</v>
      </c>
      <c r="K185" s="49" t="s">
        <v>106</v>
      </c>
      <c r="L185" s="25">
        <v>540</v>
      </c>
      <c r="M185" s="56">
        <v>23</v>
      </c>
      <c r="N185" s="24" t="s">
        <v>933</v>
      </c>
      <c r="O185" s="22" t="s">
        <v>43</v>
      </c>
    </row>
    <row r="186" spans="1:15" s="57" customFormat="1" ht="79.5" customHeight="1">
      <c r="A186" s="30">
        <f>A185+1</f>
        <v>182</v>
      </c>
      <c r="B186" s="66" t="s">
        <v>934</v>
      </c>
      <c r="C186" s="55" t="s">
        <v>830</v>
      </c>
      <c r="D186" s="24" t="s">
        <v>919</v>
      </c>
      <c r="E186" s="24" t="s">
        <v>935</v>
      </c>
      <c r="F186" s="25" t="s">
        <v>936</v>
      </c>
      <c r="G186" s="25" t="s">
        <v>937</v>
      </c>
      <c r="H186" s="47">
        <v>1113</v>
      </c>
      <c r="I186" s="25" t="s">
        <v>43</v>
      </c>
      <c r="J186" s="54" t="s">
        <v>619</v>
      </c>
      <c r="K186" s="24" t="s">
        <v>620</v>
      </c>
      <c r="L186" s="25">
        <v>260</v>
      </c>
      <c r="M186" s="56">
        <v>27</v>
      </c>
      <c r="N186" s="24" t="s">
        <v>938</v>
      </c>
      <c r="O186" s="22" t="s">
        <v>43</v>
      </c>
    </row>
    <row r="187" spans="1:15" s="57" customFormat="1" ht="79.5" customHeight="1">
      <c r="A187" s="30">
        <f>A186+1</f>
        <v>183</v>
      </c>
      <c r="B187" s="66" t="s">
        <v>939</v>
      </c>
      <c r="C187" s="55" t="s">
        <v>830</v>
      </c>
      <c r="D187" s="24" t="s">
        <v>919</v>
      </c>
      <c r="E187" s="24" t="s">
        <v>940</v>
      </c>
      <c r="F187" s="25" t="s">
        <v>941</v>
      </c>
      <c r="G187" s="25" t="s">
        <v>942</v>
      </c>
      <c r="H187" s="47">
        <v>1136</v>
      </c>
      <c r="I187" s="25" t="s">
        <v>23</v>
      </c>
      <c r="J187" s="48" t="s">
        <v>305</v>
      </c>
      <c r="K187" s="49" t="s">
        <v>306</v>
      </c>
      <c r="L187" s="25">
        <v>605</v>
      </c>
      <c r="M187" s="56">
        <v>18</v>
      </c>
      <c r="N187" s="24" t="s">
        <v>943</v>
      </c>
      <c r="O187" s="22" t="s">
        <v>43</v>
      </c>
    </row>
    <row r="188" spans="1:15" s="57" customFormat="1" ht="79.5" customHeight="1">
      <c r="A188" s="30">
        <f>A187+1</f>
        <v>184</v>
      </c>
      <c r="B188" s="66" t="s">
        <v>944</v>
      </c>
      <c r="C188" s="55" t="s">
        <v>830</v>
      </c>
      <c r="D188" s="24" t="s">
        <v>919</v>
      </c>
      <c r="E188" s="24" t="s">
        <v>940</v>
      </c>
      <c r="F188" s="57" t="s">
        <v>945</v>
      </c>
      <c r="G188" s="25" t="s">
        <v>946</v>
      </c>
      <c r="H188" s="47">
        <v>1123</v>
      </c>
      <c r="I188" s="25" t="s">
        <v>23</v>
      </c>
      <c r="J188" s="52" t="s">
        <v>441</v>
      </c>
      <c r="K188" s="52" t="s">
        <v>441</v>
      </c>
      <c r="L188" s="25">
        <v>295</v>
      </c>
      <c r="M188" s="56">
        <v>8</v>
      </c>
      <c r="N188" s="24" t="s">
        <v>947</v>
      </c>
      <c r="O188" s="22" t="s">
        <v>43</v>
      </c>
    </row>
    <row r="189" spans="1:15" s="57" customFormat="1" ht="79.5" customHeight="1">
      <c r="A189" s="30">
        <f>A188+1</f>
        <v>185</v>
      </c>
      <c r="B189" s="66" t="s">
        <v>948</v>
      </c>
      <c r="C189" s="55" t="s">
        <v>830</v>
      </c>
      <c r="D189" s="24" t="s">
        <v>919</v>
      </c>
      <c r="E189" s="24" t="s">
        <v>949</v>
      </c>
      <c r="F189" s="25" t="s">
        <v>950</v>
      </c>
      <c r="G189" s="25" t="s">
        <v>951</v>
      </c>
      <c r="H189" s="47">
        <v>1070</v>
      </c>
      <c r="I189" s="25" t="s">
        <v>23</v>
      </c>
      <c r="J189" s="52" t="s">
        <v>952</v>
      </c>
      <c r="K189" s="53" t="s">
        <v>953</v>
      </c>
      <c r="L189" s="25">
        <v>277</v>
      </c>
      <c r="M189" s="56">
        <v>16</v>
      </c>
      <c r="N189" s="24" t="s">
        <v>954</v>
      </c>
      <c r="O189" s="22" t="s">
        <v>43</v>
      </c>
    </row>
    <row r="190" spans="1:15" s="57" customFormat="1" ht="79.5" customHeight="1">
      <c r="A190" s="30">
        <f>A189+1</f>
        <v>186</v>
      </c>
      <c r="B190" s="66" t="s">
        <v>955</v>
      </c>
      <c r="C190" s="55" t="s">
        <v>830</v>
      </c>
      <c r="D190" s="24" t="s">
        <v>919</v>
      </c>
      <c r="E190" s="24" t="s">
        <v>956</v>
      </c>
      <c r="F190" s="25" t="s">
        <v>957</v>
      </c>
      <c r="G190" s="25" t="s">
        <v>958</v>
      </c>
      <c r="H190" s="47">
        <v>880</v>
      </c>
      <c r="I190" s="25" t="s">
        <v>23</v>
      </c>
      <c r="J190" s="52" t="s">
        <v>40</v>
      </c>
      <c r="K190" s="53" t="s">
        <v>41</v>
      </c>
      <c r="L190" s="25">
        <v>430</v>
      </c>
      <c r="M190" s="56">
        <v>25</v>
      </c>
      <c r="N190" s="24" t="s">
        <v>959</v>
      </c>
      <c r="O190" s="22" t="s">
        <v>43</v>
      </c>
    </row>
    <row r="191" spans="1:15" s="57" customFormat="1" ht="79.5" customHeight="1">
      <c r="A191" s="30">
        <f>A190+1</f>
        <v>187</v>
      </c>
      <c r="B191" s="66" t="s">
        <v>960</v>
      </c>
      <c r="C191" s="55" t="s">
        <v>830</v>
      </c>
      <c r="D191" s="24" t="s">
        <v>919</v>
      </c>
      <c r="E191" s="24" t="s">
        <v>956</v>
      </c>
      <c r="F191" s="25" t="s">
        <v>961</v>
      </c>
      <c r="G191" s="25" t="s">
        <v>962</v>
      </c>
      <c r="H191" s="47">
        <v>866</v>
      </c>
      <c r="I191" s="25" t="s">
        <v>23</v>
      </c>
      <c r="J191" s="52" t="s">
        <v>40</v>
      </c>
      <c r="K191" s="53" t="s">
        <v>41</v>
      </c>
      <c r="L191" s="25">
        <v>420</v>
      </c>
      <c r="M191" s="56">
        <v>21</v>
      </c>
      <c r="N191" s="24" t="s">
        <v>963</v>
      </c>
      <c r="O191" s="22" t="s">
        <v>43</v>
      </c>
    </row>
    <row r="192" spans="1:15" s="57" customFormat="1" ht="79.5" customHeight="1">
      <c r="A192" s="30">
        <f>A191+1</f>
        <v>188</v>
      </c>
      <c r="B192" s="66" t="s">
        <v>964</v>
      </c>
      <c r="C192" s="55" t="s">
        <v>830</v>
      </c>
      <c r="D192" s="24" t="s">
        <v>919</v>
      </c>
      <c r="E192" s="24" t="s">
        <v>965</v>
      </c>
      <c r="F192" s="25" t="s">
        <v>966</v>
      </c>
      <c r="G192" s="25" t="s">
        <v>967</v>
      </c>
      <c r="H192" s="47">
        <v>993</v>
      </c>
      <c r="I192" s="25" t="s">
        <v>23</v>
      </c>
      <c r="J192" s="52" t="s">
        <v>40</v>
      </c>
      <c r="K192" s="53" t="s">
        <v>41</v>
      </c>
      <c r="L192" s="25">
        <v>410</v>
      </c>
      <c r="M192" s="56">
        <v>15</v>
      </c>
      <c r="N192" s="24" t="s">
        <v>968</v>
      </c>
      <c r="O192" s="22" t="s">
        <v>43</v>
      </c>
    </row>
    <row r="193" spans="1:15" s="57" customFormat="1" ht="79.5" customHeight="1">
      <c r="A193" s="30">
        <f>A192+1</f>
        <v>189</v>
      </c>
      <c r="B193" s="66" t="s">
        <v>969</v>
      </c>
      <c r="C193" s="55" t="s">
        <v>830</v>
      </c>
      <c r="D193" s="24" t="s">
        <v>919</v>
      </c>
      <c r="E193" s="24" t="s">
        <v>970</v>
      </c>
      <c r="F193" s="25" t="s">
        <v>971</v>
      </c>
      <c r="G193" s="25" t="s">
        <v>972</v>
      </c>
      <c r="H193" s="47">
        <v>1166</v>
      </c>
      <c r="I193" s="25" t="s">
        <v>23</v>
      </c>
      <c r="J193" s="48" t="s">
        <v>574</v>
      </c>
      <c r="K193" s="49" t="s">
        <v>575</v>
      </c>
      <c r="L193" s="25">
        <v>210</v>
      </c>
      <c r="M193" s="56">
        <v>10</v>
      </c>
      <c r="N193" s="24" t="s">
        <v>973</v>
      </c>
      <c r="O193" s="22" t="s">
        <v>43</v>
      </c>
    </row>
    <row r="194" spans="1:15" s="57" customFormat="1" ht="79.5" customHeight="1">
      <c r="A194" s="30">
        <f>A193+1</f>
        <v>190</v>
      </c>
      <c r="B194" s="25" t="s">
        <v>974</v>
      </c>
      <c r="C194" s="55" t="s">
        <v>830</v>
      </c>
      <c r="D194" s="24" t="s">
        <v>919</v>
      </c>
      <c r="E194" s="24" t="s">
        <v>975</v>
      </c>
      <c r="F194" s="25" t="s">
        <v>976</v>
      </c>
      <c r="G194" s="25" t="s">
        <v>977</v>
      </c>
      <c r="H194" s="47">
        <v>1440</v>
      </c>
      <c r="I194" s="25" t="s">
        <v>23</v>
      </c>
      <c r="J194" s="48" t="s">
        <v>330</v>
      </c>
      <c r="K194" s="49" t="s">
        <v>331</v>
      </c>
      <c r="L194" s="25">
        <v>236</v>
      </c>
      <c r="M194" s="56">
        <v>25</v>
      </c>
      <c r="N194" s="24" t="s">
        <v>223</v>
      </c>
      <c r="O194" s="25" t="s">
        <v>23</v>
      </c>
    </row>
    <row r="195" spans="1:15" s="57" customFormat="1" ht="79.5" customHeight="1">
      <c r="A195" s="30">
        <f>A194+1</f>
        <v>191</v>
      </c>
      <c r="B195" s="25" t="s">
        <v>978</v>
      </c>
      <c r="C195" s="55" t="s">
        <v>830</v>
      </c>
      <c r="D195" s="24" t="s">
        <v>919</v>
      </c>
      <c r="E195" s="24" t="s">
        <v>975</v>
      </c>
      <c r="F195" s="25" t="s">
        <v>979</v>
      </c>
      <c r="G195" s="25" t="s">
        <v>980</v>
      </c>
      <c r="H195" s="47">
        <v>1310</v>
      </c>
      <c r="I195" s="25" t="s">
        <v>23</v>
      </c>
      <c r="J195" s="48" t="s">
        <v>105</v>
      </c>
      <c r="K195" s="49" t="s">
        <v>106</v>
      </c>
      <c r="L195" s="25">
        <v>350</v>
      </c>
      <c r="M195" s="56">
        <v>25</v>
      </c>
      <c r="N195" s="24" t="s">
        <v>981</v>
      </c>
      <c r="O195" s="25" t="s">
        <v>23</v>
      </c>
    </row>
    <row r="196" spans="1:15" s="57" customFormat="1" ht="79.5" customHeight="1">
      <c r="A196" s="30">
        <f>A195+1</f>
        <v>192</v>
      </c>
      <c r="B196" s="25" t="s">
        <v>982</v>
      </c>
      <c r="C196" s="55" t="s">
        <v>830</v>
      </c>
      <c r="D196" s="24" t="s">
        <v>919</v>
      </c>
      <c r="E196" s="24" t="s">
        <v>975</v>
      </c>
      <c r="F196" s="25" t="s">
        <v>983</v>
      </c>
      <c r="G196" s="25" t="s">
        <v>984</v>
      </c>
      <c r="H196" s="47">
        <v>1200</v>
      </c>
      <c r="I196" s="25" t="s">
        <v>23</v>
      </c>
      <c r="J196" s="48" t="s">
        <v>105</v>
      </c>
      <c r="K196" s="49" t="s">
        <v>106</v>
      </c>
      <c r="L196" s="25">
        <v>480</v>
      </c>
      <c r="M196" s="56">
        <v>30</v>
      </c>
      <c r="N196" s="24" t="s">
        <v>132</v>
      </c>
      <c r="O196" s="25" t="s">
        <v>23</v>
      </c>
    </row>
    <row r="197" spans="1:15" s="57" customFormat="1" ht="79.5" customHeight="1">
      <c r="A197" s="30">
        <f>A196+1</f>
        <v>193</v>
      </c>
      <c r="B197" s="25" t="s">
        <v>985</v>
      </c>
      <c r="C197" s="55" t="s">
        <v>830</v>
      </c>
      <c r="D197" s="24" t="s">
        <v>919</v>
      </c>
      <c r="E197" s="24" t="s">
        <v>986</v>
      </c>
      <c r="F197" s="25" t="s">
        <v>987</v>
      </c>
      <c r="G197" s="25" t="s">
        <v>988</v>
      </c>
      <c r="H197" s="47">
        <v>1285</v>
      </c>
      <c r="I197" s="25" t="s">
        <v>23</v>
      </c>
      <c r="J197" s="52" t="s">
        <v>989</v>
      </c>
      <c r="K197" s="53" t="s">
        <v>990</v>
      </c>
      <c r="L197" s="25">
        <v>370</v>
      </c>
      <c r="M197" s="56">
        <v>31</v>
      </c>
      <c r="N197" s="24" t="s">
        <v>34</v>
      </c>
      <c r="O197" s="25" t="s">
        <v>23</v>
      </c>
    </row>
    <row r="198" spans="1:15" s="57" customFormat="1" ht="79.5" customHeight="1">
      <c r="A198" s="30">
        <f>A197+1</f>
        <v>194</v>
      </c>
      <c r="B198" s="25" t="s">
        <v>991</v>
      </c>
      <c r="C198" s="55" t="s">
        <v>830</v>
      </c>
      <c r="D198" s="24" t="s">
        <v>919</v>
      </c>
      <c r="E198" s="24" t="s">
        <v>986</v>
      </c>
      <c r="F198" s="25" t="s">
        <v>992</v>
      </c>
      <c r="G198" s="25" t="s">
        <v>993</v>
      </c>
      <c r="H198" s="47">
        <v>1275</v>
      </c>
      <c r="I198" s="25" t="s">
        <v>23</v>
      </c>
      <c r="J198" s="48" t="s">
        <v>105</v>
      </c>
      <c r="K198" s="49" t="s">
        <v>106</v>
      </c>
      <c r="L198" s="25">
        <v>380</v>
      </c>
      <c r="M198" s="56">
        <v>34</v>
      </c>
      <c r="N198" s="24" t="s">
        <v>132</v>
      </c>
      <c r="O198" s="25" t="s">
        <v>23</v>
      </c>
    </row>
    <row r="199" spans="1:15" s="57" customFormat="1" ht="79.5" customHeight="1">
      <c r="A199" s="30">
        <f>A198+1</f>
        <v>195</v>
      </c>
      <c r="B199" s="25" t="s">
        <v>994</v>
      </c>
      <c r="C199" s="55" t="s">
        <v>830</v>
      </c>
      <c r="D199" s="24" t="s">
        <v>919</v>
      </c>
      <c r="E199" s="24" t="s">
        <v>986</v>
      </c>
      <c r="F199" s="25" t="s">
        <v>995</v>
      </c>
      <c r="G199" s="25" t="s">
        <v>996</v>
      </c>
      <c r="H199" s="47">
        <v>1255</v>
      </c>
      <c r="I199" s="25" t="s">
        <v>23</v>
      </c>
      <c r="J199" s="52" t="s">
        <v>989</v>
      </c>
      <c r="K199" s="53" t="s">
        <v>990</v>
      </c>
      <c r="L199" s="25">
        <v>365</v>
      </c>
      <c r="M199" s="56">
        <v>34</v>
      </c>
      <c r="N199" s="24" t="s">
        <v>34</v>
      </c>
      <c r="O199" s="25" t="s">
        <v>23</v>
      </c>
    </row>
    <row r="200" spans="1:15" s="57" customFormat="1" ht="79.5" customHeight="1">
      <c r="A200" s="30">
        <f>A199+1</f>
        <v>196</v>
      </c>
      <c r="B200" s="25" t="s">
        <v>997</v>
      </c>
      <c r="C200" s="55" t="s">
        <v>830</v>
      </c>
      <c r="D200" s="24" t="s">
        <v>919</v>
      </c>
      <c r="E200" s="24" t="s">
        <v>986</v>
      </c>
      <c r="F200" s="25" t="s">
        <v>998</v>
      </c>
      <c r="G200" s="25" t="s">
        <v>999</v>
      </c>
      <c r="H200" s="47">
        <v>1270</v>
      </c>
      <c r="I200" s="25" t="s">
        <v>23</v>
      </c>
      <c r="J200" s="48" t="s">
        <v>574</v>
      </c>
      <c r="K200" s="49" t="s">
        <v>575</v>
      </c>
      <c r="L200" s="25">
        <v>180</v>
      </c>
      <c r="M200" s="56">
        <v>12</v>
      </c>
      <c r="N200" s="24" t="s">
        <v>1000</v>
      </c>
      <c r="O200" s="25" t="s">
        <v>23</v>
      </c>
    </row>
    <row r="201" spans="1:15" s="57" customFormat="1" ht="79.5" customHeight="1">
      <c r="A201" s="30">
        <f>A200+1</f>
        <v>197</v>
      </c>
      <c r="B201" s="66" t="s">
        <v>1001</v>
      </c>
      <c r="C201" s="55" t="s">
        <v>830</v>
      </c>
      <c r="D201" s="24" t="s">
        <v>1002</v>
      </c>
      <c r="E201" s="24" t="s">
        <v>1003</v>
      </c>
      <c r="F201" s="25" t="s">
        <v>1004</v>
      </c>
      <c r="G201" s="25" t="s">
        <v>1005</v>
      </c>
      <c r="H201" s="47">
        <v>1450</v>
      </c>
      <c r="I201" s="25" t="s">
        <v>23</v>
      </c>
      <c r="J201" s="48" t="s">
        <v>330</v>
      </c>
      <c r="K201" s="49" t="s">
        <v>331</v>
      </c>
      <c r="L201" s="25">
        <v>645</v>
      </c>
      <c r="M201" s="56">
        <v>36</v>
      </c>
      <c r="N201" s="24" t="s">
        <v>1006</v>
      </c>
      <c r="O201" s="22" t="s">
        <v>43</v>
      </c>
    </row>
    <row r="202" spans="1:15" s="57" customFormat="1" ht="79.5" customHeight="1">
      <c r="A202" s="30">
        <f>A201+1</f>
        <v>198</v>
      </c>
      <c r="B202" s="66" t="s">
        <v>1007</v>
      </c>
      <c r="C202" s="55" t="s">
        <v>830</v>
      </c>
      <c r="D202" s="24" t="s">
        <v>1008</v>
      </c>
      <c r="E202" s="55" t="s">
        <v>1009</v>
      </c>
      <c r="F202" s="25" t="s">
        <v>1010</v>
      </c>
      <c r="G202" s="25" t="s">
        <v>1011</v>
      </c>
      <c r="H202" s="70">
        <v>185</v>
      </c>
      <c r="I202" s="66" t="s">
        <v>43</v>
      </c>
      <c r="J202" s="52" t="s">
        <v>40</v>
      </c>
      <c r="K202" s="53" t="s">
        <v>41</v>
      </c>
      <c r="L202" s="66">
        <v>405</v>
      </c>
      <c r="M202" s="71">
        <v>20</v>
      </c>
      <c r="N202" s="24" t="s">
        <v>1012</v>
      </c>
      <c r="O202" s="66" t="s">
        <v>23</v>
      </c>
    </row>
    <row r="203" spans="1:15" s="57" customFormat="1" ht="79.5" customHeight="1">
      <c r="A203" s="30">
        <f>A202+1</f>
        <v>199</v>
      </c>
      <c r="B203" s="66" t="s">
        <v>1013</v>
      </c>
      <c r="C203" s="55" t="s">
        <v>830</v>
      </c>
      <c r="D203" s="24" t="s">
        <v>1014</v>
      </c>
      <c r="E203" s="24" t="s">
        <v>1015</v>
      </c>
      <c r="F203" s="25" t="s">
        <v>1016</v>
      </c>
      <c r="G203" s="25" t="s">
        <v>1017</v>
      </c>
      <c r="H203" s="47">
        <v>182</v>
      </c>
      <c r="I203" s="25" t="s">
        <v>43</v>
      </c>
      <c r="J203" s="52" t="s">
        <v>1018</v>
      </c>
      <c r="K203" s="53" t="s">
        <v>1019</v>
      </c>
      <c r="L203" s="25">
        <v>400</v>
      </c>
      <c r="M203" s="56">
        <v>22</v>
      </c>
      <c r="N203" s="24" t="s">
        <v>34</v>
      </c>
      <c r="O203" s="25" t="s">
        <v>23</v>
      </c>
    </row>
    <row r="204" spans="1:15" s="57" customFormat="1" ht="79.5" customHeight="1">
      <c r="A204" s="30">
        <f>A203+1</f>
        <v>200</v>
      </c>
      <c r="B204" s="66" t="s">
        <v>1020</v>
      </c>
      <c r="C204" s="55" t="s">
        <v>830</v>
      </c>
      <c r="D204" s="24" t="s">
        <v>1014</v>
      </c>
      <c r="E204" s="24" t="s">
        <v>1021</v>
      </c>
      <c r="F204" s="25" t="s">
        <v>1022</v>
      </c>
      <c r="G204" s="25" t="s">
        <v>1023</v>
      </c>
      <c r="H204" s="47">
        <v>136</v>
      </c>
      <c r="I204" s="25" t="s">
        <v>23</v>
      </c>
      <c r="J204" s="52" t="s">
        <v>40</v>
      </c>
      <c r="K204" s="53" t="s">
        <v>41</v>
      </c>
      <c r="L204" s="25">
        <v>390</v>
      </c>
      <c r="M204" s="56">
        <v>20</v>
      </c>
      <c r="N204" s="24" t="s">
        <v>34</v>
      </c>
      <c r="O204" s="25" t="s">
        <v>23</v>
      </c>
    </row>
    <row r="205" spans="1:15" s="57" customFormat="1" ht="79.5" customHeight="1">
      <c r="A205" s="30">
        <f>A204+1</f>
        <v>201</v>
      </c>
      <c r="B205" s="66" t="s">
        <v>1024</v>
      </c>
      <c r="C205" s="55" t="s">
        <v>830</v>
      </c>
      <c r="D205" s="24" t="s">
        <v>1014</v>
      </c>
      <c r="E205" s="24" t="s">
        <v>1025</v>
      </c>
      <c r="F205" s="25" t="s">
        <v>1026</v>
      </c>
      <c r="G205" s="25" t="s">
        <v>1027</v>
      </c>
      <c r="H205" s="47">
        <v>82</v>
      </c>
      <c r="I205" s="25" t="s">
        <v>23</v>
      </c>
      <c r="J205" s="52" t="s">
        <v>40</v>
      </c>
      <c r="K205" s="53" t="s">
        <v>41</v>
      </c>
      <c r="L205" s="25">
        <v>600</v>
      </c>
      <c r="M205" s="56">
        <v>18</v>
      </c>
      <c r="N205" s="24" t="s">
        <v>34</v>
      </c>
      <c r="O205" s="25" t="s">
        <v>23</v>
      </c>
    </row>
    <row r="206" spans="1:15" s="57" customFormat="1" ht="79.5" customHeight="1">
      <c r="A206" s="30">
        <f>A205+1</f>
        <v>202</v>
      </c>
      <c r="B206" s="66" t="s">
        <v>1028</v>
      </c>
      <c r="C206" s="55" t="s">
        <v>830</v>
      </c>
      <c r="D206" s="24" t="s">
        <v>1014</v>
      </c>
      <c r="E206" s="24" t="s">
        <v>1025</v>
      </c>
      <c r="F206" s="25" t="s">
        <v>1029</v>
      </c>
      <c r="G206" s="25" t="s">
        <v>1030</v>
      </c>
      <c r="H206" s="47">
        <v>189</v>
      </c>
      <c r="I206" s="25" t="s">
        <v>23</v>
      </c>
      <c r="J206" s="52" t="s">
        <v>40</v>
      </c>
      <c r="K206" s="53" t="s">
        <v>41</v>
      </c>
      <c r="L206" s="25">
        <v>360</v>
      </c>
      <c r="M206" s="56">
        <v>25</v>
      </c>
      <c r="N206" s="24" t="s">
        <v>42</v>
      </c>
      <c r="O206" s="25" t="s">
        <v>23</v>
      </c>
    </row>
    <row r="207" spans="1:15" s="57" customFormat="1" ht="79.5" customHeight="1">
      <c r="A207" s="30">
        <f>A206+1</f>
        <v>203</v>
      </c>
      <c r="B207" s="66" t="s">
        <v>1031</v>
      </c>
      <c r="C207" s="55" t="s">
        <v>830</v>
      </c>
      <c r="D207" s="24" t="s">
        <v>1014</v>
      </c>
      <c r="E207" s="24" t="s">
        <v>1032</v>
      </c>
      <c r="F207" s="25" t="s">
        <v>1033</v>
      </c>
      <c r="G207" s="25" t="s">
        <v>1034</v>
      </c>
      <c r="H207" s="47">
        <v>88</v>
      </c>
      <c r="I207" s="25" t="s">
        <v>23</v>
      </c>
      <c r="J207" s="52" t="s">
        <v>40</v>
      </c>
      <c r="K207" s="53" t="s">
        <v>41</v>
      </c>
      <c r="L207" s="25">
        <v>390</v>
      </c>
      <c r="M207" s="56">
        <v>25</v>
      </c>
      <c r="N207" s="24" t="s">
        <v>42</v>
      </c>
      <c r="O207" s="25" t="s">
        <v>23</v>
      </c>
    </row>
    <row r="208" spans="1:15" s="57" customFormat="1" ht="79.5" customHeight="1">
      <c r="A208" s="30">
        <f>A207+1</f>
        <v>204</v>
      </c>
      <c r="B208" s="66" t="s">
        <v>1035</v>
      </c>
      <c r="C208" s="55" t="s">
        <v>830</v>
      </c>
      <c r="D208" s="24" t="s">
        <v>1014</v>
      </c>
      <c r="E208" s="24" t="s">
        <v>1036</v>
      </c>
      <c r="F208" s="25" t="s">
        <v>1037</v>
      </c>
      <c r="G208" s="25" t="s">
        <v>1038</v>
      </c>
      <c r="H208" s="47">
        <v>153</v>
      </c>
      <c r="I208" s="25" t="s">
        <v>23</v>
      </c>
      <c r="J208" s="52" t="s">
        <v>40</v>
      </c>
      <c r="K208" s="53" t="s">
        <v>41</v>
      </c>
      <c r="L208" s="25">
        <v>480</v>
      </c>
      <c r="M208" s="56">
        <v>23</v>
      </c>
      <c r="N208" s="24" t="s">
        <v>42</v>
      </c>
      <c r="O208" s="25" t="s">
        <v>23</v>
      </c>
    </row>
    <row r="209" spans="1:15" s="57" customFormat="1" ht="79.5" customHeight="1">
      <c r="A209" s="30">
        <f>A208+1</f>
        <v>205</v>
      </c>
      <c r="B209" s="66" t="s">
        <v>1039</v>
      </c>
      <c r="C209" s="55" t="s">
        <v>830</v>
      </c>
      <c r="D209" s="24" t="s">
        <v>1014</v>
      </c>
      <c r="E209" s="24" t="s">
        <v>1040</v>
      </c>
      <c r="F209" s="25" t="s">
        <v>1041</v>
      </c>
      <c r="G209" s="25" t="s">
        <v>1042</v>
      </c>
      <c r="H209" s="47">
        <v>170</v>
      </c>
      <c r="I209" s="25" t="s">
        <v>23</v>
      </c>
      <c r="J209" s="52" t="s">
        <v>40</v>
      </c>
      <c r="K209" s="53" t="s">
        <v>41</v>
      </c>
      <c r="L209" s="25">
        <v>480</v>
      </c>
      <c r="M209" s="56">
        <v>18</v>
      </c>
      <c r="N209" s="24" t="s">
        <v>42</v>
      </c>
      <c r="O209" s="25" t="s">
        <v>23</v>
      </c>
    </row>
    <row r="210" spans="1:15" s="57" customFormat="1" ht="79.5" customHeight="1">
      <c r="A210" s="30">
        <f>A209+1</f>
        <v>206</v>
      </c>
      <c r="B210" s="66" t="s">
        <v>1043</v>
      </c>
      <c r="C210" s="55" t="s">
        <v>830</v>
      </c>
      <c r="D210" s="24" t="s">
        <v>1014</v>
      </c>
      <c r="E210" s="24" t="s">
        <v>1044</v>
      </c>
      <c r="F210" s="25" t="s">
        <v>1045</v>
      </c>
      <c r="G210" s="25" t="s">
        <v>1046</v>
      </c>
      <c r="H210" s="47">
        <v>173</v>
      </c>
      <c r="I210" s="25" t="s">
        <v>23</v>
      </c>
      <c r="J210" s="52" t="s">
        <v>40</v>
      </c>
      <c r="K210" s="53" t="s">
        <v>41</v>
      </c>
      <c r="L210" s="25">
        <v>360</v>
      </c>
      <c r="M210" s="56">
        <v>25</v>
      </c>
      <c r="N210" s="24" t="s">
        <v>42</v>
      </c>
      <c r="O210" s="25" t="s">
        <v>23</v>
      </c>
    </row>
    <row r="211" spans="1:15" s="57" customFormat="1" ht="79.5" customHeight="1">
      <c r="A211" s="30">
        <f>A210+1</f>
        <v>207</v>
      </c>
      <c r="B211" s="66" t="s">
        <v>1047</v>
      </c>
      <c r="C211" s="55" t="s">
        <v>830</v>
      </c>
      <c r="D211" s="24" t="s">
        <v>1014</v>
      </c>
      <c r="E211" s="24" t="s">
        <v>1048</v>
      </c>
      <c r="F211" s="25" t="s">
        <v>1049</v>
      </c>
      <c r="G211" s="25" t="s">
        <v>1050</v>
      </c>
      <c r="H211" s="47">
        <v>171</v>
      </c>
      <c r="I211" s="25" t="s">
        <v>23</v>
      </c>
      <c r="J211" s="52" t="s">
        <v>40</v>
      </c>
      <c r="K211" s="53" t="s">
        <v>41</v>
      </c>
      <c r="L211" s="25">
        <v>415</v>
      </c>
      <c r="M211" s="56">
        <v>20</v>
      </c>
      <c r="N211" s="24" t="s">
        <v>42</v>
      </c>
      <c r="O211" s="25" t="s">
        <v>23</v>
      </c>
    </row>
    <row r="212" spans="1:15" s="57" customFormat="1" ht="79.5" customHeight="1">
      <c r="A212" s="30">
        <f>A211+1</f>
        <v>208</v>
      </c>
      <c r="B212" s="66" t="s">
        <v>1051</v>
      </c>
      <c r="C212" s="55" t="s">
        <v>830</v>
      </c>
      <c r="D212" s="24" t="s">
        <v>1014</v>
      </c>
      <c r="E212" s="24" t="s">
        <v>1052</v>
      </c>
      <c r="F212" s="25" t="s">
        <v>1053</v>
      </c>
      <c r="G212" s="25" t="s">
        <v>1054</v>
      </c>
      <c r="H212" s="47">
        <v>217</v>
      </c>
      <c r="I212" s="25" t="s">
        <v>23</v>
      </c>
      <c r="J212" s="54" t="s">
        <v>1055</v>
      </c>
      <c r="K212" s="24" t="s">
        <v>1056</v>
      </c>
      <c r="L212" s="25">
        <v>300</v>
      </c>
      <c r="M212" s="56">
        <v>22</v>
      </c>
      <c r="N212" s="24" t="s">
        <v>1057</v>
      </c>
      <c r="O212" s="25" t="s">
        <v>23</v>
      </c>
    </row>
    <row r="213" spans="1:18" s="57" customFormat="1" ht="79.5" customHeight="1">
      <c r="A213" s="30">
        <f>A212+1</f>
        <v>209</v>
      </c>
      <c r="B213" s="66" t="s">
        <v>1058</v>
      </c>
      <c r="C213" s="55" t="s">
        <v>830</v>
      </c>
      <c r="D213" s="24" t="s">
        <v>1059</v>
      </c>
      <c r="E213" s="24" t="s">
        <v>1060</v>
      </c>
      <c r="F213" s="25" t="s">
        <v>1061</v>
      </c>
      <c r="G213" s="25" t="s">
        <v>1062</v>
      </c>
      <c r="H213" s="47">
        <v>170</v>
      </c>
      <c r="I213" s="25" t="s">
        <v>43</v>
      </c>
      <c r="J213" s="78" t="s">
        <v>1063</v>
      </c>
      <c r="K213" s="49" t="s">
        <v>1064</v>
      </c>
      <c r="L213" s="25" t="s">
        <v>1065</v>
      </c>
      <c r="M213" s="56" t="s">
        <v>1066</v>
      </c>
      <c r="N213" s="24" t="s">
        <v>641</v>
      </c>
      <c r="O213" s="25" t="s">
        <v>23</v>
      </c>
      <c r="P213" s="80"/>
      <c r="Q213" s="80"/>
      <c r="R213" s="80"/>
    </row>
    <row r="214" spans="1:15" s="57" customFormat="1" ht="79.5" customHeight="1">
      <c r="A214" s="30">
        <f>A213+1</f>
        <v>210</v>
      </c>
      <c r="B214" s="66" t="s">
        <v>1067</v>
      </c>
      <c r="C214" s="55" t="s">
        <v>830</v>
      </c>
      <c r="D214" s="24" t="s">
        <v>1068</v>
      </c>
      <c r="E214" s="24" t="s">
        <v>1069</v>
      </c>
      <c r="F214" s="25" t="s">
        <v>1070</v>
      </c>
      <c r="G214" s="25" t="s">
        <v>1071</v>
      </c>
      <c r="H214" s="47">
        <v>1640</v>
      </c>
      <c r="I214" s="25" t="s">
        <v>23</v>
      </c>
      <c r="J214" s="48" t="s">
        <v>105</v>
      </c>
      <c r="K214" s="49" t="s">
        <v>106</v>
      </c>
      <c r="L214" s="25">
        <v>520</v>
      </c>
      <c r="M214" s="56">
        <v>17</v>
      </c>
      <c r="N214" s="24" t="s">
        <v>34</v>
      </c>
      <c r="O214" s="25" t="s">
        <v>23</v>
      </c>
    </row>
    <row r="215" spans="1:15" s="57" customFormat="1" ht="79.5" customHeight="1">
      <c r="A215" s="30">
        <f>A214+1</f>
        <v>211</v>
      </c>
      <c r="B215" s="66" t="s">
        <v>1072</v>
      </c>
      <c r="C215" s="55" t="s">
        <v>830</v>
      </c>
      <c r="D215" s="24" t="s">
        <v>1068</v>
      </c>
      <c r="E215" s="24" t="s">
        <v>1069</v>
      </c>
      <c r="F215" s="25" t="s">
        <v>1073</v>
      </c>
      <c r="G215" s="25" t="s">
        <v>1074</v>
      </c>
      <c r="H215" s="47">
        <v>1513</v>
      </c>
      <c r="I215" s="25" t="s">
        <v>23</v>
      </c>
      <c r="J215" s="48" t="s">
        <v>105</v>
      </c>
      <c r="K215" s="49" t="s">
        <v>106</v>
      </c>
      <c r="L215" s="25">
        <v>500</v>
      </c>
      <c r="M215" s="56">
        <v>25</v>
      </c>
      <c r="N215" s="24" t="s">
        <v>34</v>
      </c>
      <c r="O215" s="25" t="s">
        <v>23</v>
      </c>
    </row>
    <row r="216" spans="1:15" s="57" customFormat="1" ht="79.5" customHeight="1">
      <c r="A216" s="30">
        <f>A215+1</f>
        <v>212</v>
      </c>
      <c r="B216" s="66" t="s">
        <v>1075</v>
      </c>
      <c r="C216" s="55" t="s">
        <v>830</v>
      </c>
      <c r="D216" s="24" t="s">
        <v>1068</v>
      </c>
      <c r="E216" s="24" t="s">
        <v>1069</v>
      </c>
      <c r="F216" s="25" t="s">
        <v>1076</v>
      </c>
      <c r="G216" s="25" t="s">
        <v>1077</v>
      </c>
      <c r="H216" s="47">
        <v>1509</v>
      </c>
      <c r="I216" s="25" t="s">
        <v>23</v>
      </c>
      <c r="J216" s="48" t="s">
        <v>105</v>
      </c>
      <c r="K216" s="49" t="s">
        <v>106</v>
      </c>
      <c r="L216" s="25">
        <v>585</v>
      </c>
      <c r="M216" s="56">
        <v>22</v>
      </c>
      <c r="N216" s="24" t="s">
        <v>34</v>
      </c>
      <c r="O216" s="25" t="s">
        <v>23</v>
      </c>
    </row>
    <row r="217" spans="1:15" s="57" customFormat="1" ht="79.5" customHeight="1">
      <c r="A217" s="30">
        <f>A216+1</f>
        <v>213</v>
      </c>
      <c r="B217" s="66" t="s">
        <v>1078</v>
      </c>
      <c r="C217" s="55" t="s">
        <v>830</v>
      </c>
      <c r="D217" s="24" t="s">
        <v>1068</v>
      </c>
      <c r="E217" s="24" t="s">
        <v>1079</v>
      </c>
      <c r="F217" s="25" t="s">
        <v>1080</v>
      </c>
      <c r="G217" s="25" t="s">
        <v>1081</v>
      </c>
      <c r="H217" s="47">
        <v>1320</v>
      </c>
      <c r="I217" s="25" t="s">
        <v>23</v>
      </c>
      <c r="J217" s="48" t="s">
        <v>105</v>
      </c>
      <c r="K217" s="49" t="s">
        <v>106</v>
      </c>
      <c r="L217" s="25">
        <v>670</v>
      </c>
      <c r="M217" s="56">
        <v>28</v>
      </c>
      <c r="N217" s="24" t="s">
        <v>34</v>
      </c>
      <c r="O217" s="25" t="s">
        <v>23</v>
      </c>
    </row>
    <row r="218" spans="1:15" s="57" customFormat="1" ht="79.5" customHeight="1">
      <c r="A218" s="30">
        <f>A217+1</f>
        <v>214</v>
      </c>
      <c r="B218" s="66" t="s">
        <v>1082</v>
      </c>
      <c r="C218" s="55" t="s">
        <v>830</v>
      </c>
      <c r="D218" s="24" t="s">
        <v>1068</v>
      </c>
      <c r="E218" s="24" t="s">
        <v>1079</v>
      </c>
      <c r="F218" s="25" t="s">
        <v>1083</v>
      </c>
      <c r="G218" s="25" t="s">
        <v>1084</v>
      </c>
      <c r="H218" s="47">
        <v>1240</v>
      </c>
      <c r="I218" s="25" t="s">
        <v>23</v>
      </c>
      <c r="J218" s="48" t="s">
        <v>105</v>
      </c>
      <c r="K218" s="49" t="s">
        <v>106</v>
      </c>
      <c r="L218" s="25">
        <v>340</v>
      </c>
      <c r="M218" s="56">
        <v>26</v>
      </c>
      <c r="N218" s="24" t="s">
        <v>42</v>
      </c>
      <c r="O218" s="25" t="s">
        <v>23</v>
      </c>
    </row>
    <row r="219" spans="1:15" s="57" customFormat="1" ht="79.5" customHeight="1">
      <c r="A219" s="30">
        <f>A218+1</f>
        <v>215</v>
      </c>
      <c r="B219" s="66" t="s">
        <v>1085</v>
      </c>
      <c r="C219" s="55" t="s">
        <v>830</v>
      </c>
      <c r="D219" s="24" t="s">
        <v>1068</v>
      </c>
      <c r="E219" s="24" t="s">
        <v>1069</v>
      </c>
      <c r="F219" s="25" t="s">
        <v>1086</v>
      </c>
      <c r="G219" s="25" t="s">
        <v>1087</v>
      </c>
      <c r="H219" s="47">
        <v>1505</v>
      </c>
      <c r="I219" s="25" t="s">
        <v>23</v>
      </c>
      <c r="J219" s="48" t="s">
        <v>105</v>
      </c>
      <c r="K219" s="49" t="s">
        <v>106</v>
      </c>
      <c r="L219" s="25">
        <v>580</v>
      </c>
      <c r="M219" s="56">
        <v>20</v>
      </c>
      <c r="N219" s="24" t="s">
        <v>34</v>
      </c>
      <c r="O219" s="25" t="s">
        <v>23</v>
      </c>
    </row>
    <row r="220" spans="1:15" s="57" customFormat="1" ht="79.5" customHeight="1">
      <c r="A220" s="30">
        <f>A219+1</f>
        <v>216</v>
      </c>
      <c r="B220" s="66" t="s">
        <v>1088</v>
      </c>
      <c r="C220" s="55" t="s">
        <v>830</v>
      </c>
      <c r="D220" s="24" t="s">
        <v>1089</v>
      </c>
      <c r="E220" s="24" t="s">
        <v>1090</v>
      </c>
      <c r="F220" s="25" t="s">
        <v>1091</v>
      </c>
      <c r="G220" s="25" t="s">
        <v>1092</v>
      </c>
      <c r="H220" s="47">
        <v>1040</v>
      </c>
      <c r="I220" s="25" t="s">
        <v>23</v>
      </c>
      <c r="J220" s="54" t="s">
        <v>118</v>
      </c>
      <c r="K220" s="55" t="s">
        <v>119</v>
      </c>
      <c r="L220" s="25">
        <v>372</v>
      </c>
      <c r="M220" s="56">
        <v>23</v>
      </c>
      <c r="N220" s="24" t="s">
        <v>34</v>
      </c>
      <c r="O220" s="22" t="s">
        <v>43</v>
      </c>
    </row>
    <row r="221" spans="1:15" s="57" customFormat="1" ht="79.5" customHeight="1">
      <c r="A221" s="30">
        <f>A220+1</f>
        <v>217</v>
      </c>
      <c r="B221" s="66" t="s">
        <v>1093</v>
      </c>
      <c r="C221" s="55" t="s">
        <v>830</v>
      </c>
      <c r="D221" s="24" t="s">
        <v>1089</v>
      </c>
      <c r="E221" s="24" t="s">
        <v>1090</v>
      </c>
      <c r="F221" s="25" t="s">
        <v>1094</v>
      </c>
      <c r="G221" s="25" t="s">
        <v>1095</v>
      </c>
      <c r="H221" s="47">
        <v>1040</v>
      </c>
      <c r="I221" s="25" t="s">
        <v>23</v>
      </c>
      <c r="J221" s="48" t="s">
        <v>105</v>
      </c>
      <c r="K221" s="49" t="s">
        <v>106</v>
      </c>
      <c r="L221" s="25">
        <v>780</v>
      </c>
      <c r="M221" s="56">
        <v>26</v>
      </c>
      <c r="N221" s="24" t="s">
        <v>34</v>
      </c>
      <c r="O221" s="22" t="s">
        <v>43</v>
      </c>
    </row>
    <row r="222" spans="1:15" s="57" customFormat="1" ht="79.5" customHeight="1">
      <c r="A222" s="30">
        <f>A221+1</f>
        <v>218</v>
      </c>
      <c r="B222" s="66" t="s">
        <v>1096</v>
      </c>
      <c r="C222" s="55" t="s">
        <v>830</v>
      </c>
      <c r="D222" s="24" t="s">
        <v>1097</v>
      </c>
      <c r="E222" s="24" t="s">
        <v>1098</v>
      </c>
      <c r="F222" s="25" t="s">
        <v>1099</v>
      </c>
      <c r="G222" s="25" t="s">
        <v>1100</v>
      </c>
      <c r="H222" s="47">
        <v>250</v>
      </c>
      <c r="I222" s="25" t="s">
        <v>23</v>
      </c>
      <c r="J222" s="52" t="s">
        <v>40</v>
      </c>
      <c r="K222" s="53" t="s">
        <v>41</v>
      </c>
      <c r="L222" s="25">
        <v>470</v>
      </c>
      <c r="M222" s="56">
        <v>24</v>
      </c>
      <c r="N222" s="24" t="s">
        <v>34</v>
      </c>
      <c r="O222" s="25" t="s">
        <v>23</v>
      </c>
    </row>
    <row r="223" spans="1:15" s="57" customFormat="1" ht="79.5" customHeight="1">
      <c r="A223" s="30">
        <f>A222+1</f>
        <v>219</v>
      </c>
      <c r="B223" s="66" t="s">
        <v>1101</v>
      </c>
      <c r="C223" s="55" t="s">
        <v>830</v>
      </c>
      <c r="D223" s="24" t="s">
        <v>1102</v>
      </c>
      <c r="E223" s="24" t="s">
        <v>1103</v>
      </c>
      <c r="F223" s="25" t="s">
        <v>1104</v>
      </c>
      <c r="G223" s="25" t="s">
        <v>1105</v>
      </c>
      <c r="H223" s="47">
        <v>120</v>
      </c>
      <c r="I223" s="25" t="s">
        <v>23</v>
      </c>
      <c r="J223" s="52" t="s">
        <v>40</v>
      </c>
      <c r="K223" s="53" t="s">
        <v>41</v>
      </c>
      <c r="L223" s="25">
        <v>400</v>
      </c>
      <c r="M223" s="56">
        <v>18</v>
      </c>
      <c r="N223" s="24" t="s">
        <v>659</v>
      </c>
      <c r="O223" s="22" t="s">
        <v>43</v>
      </c>
    </row>
    <row r="224" spans="1:15" s="57" customFormat="1" ht="79.5" customHeight="1">
      <c r="A224" s="30">
        <f>A223+1</f>
        <v>220</v>
      </c>
      <c r="B224" s="66" t="s">
        <v>1106</v>
      </c>
      <c r="C224" s="55" t="s">
        <v>830</v>
      </c>
      <c r="D224" s="24" t="s">
        <v>1107</v>
      </c>
      <c r="E224" s="24" t="s">
        <v>1108</v>
      </c>
      <c r="F224" s="25" t="s">
        <v>1109</v>
      </c>
      <c r="G224" s="25" t="s">
        <v>1110</v>
      </c>
      <c r="H224" s="47">
        <v>500</v>
      </c>
      <c r="I224" s="25" t="s">
        <v>23</v>
      </c>
      <c r="J224" s="52" t="s">
        <v>40</v>
      </c>
      <c r="K224" s="53" t="s">
        <v>41</v>
      </c>
      <c r="L224" s="25">
        <v>384</v>
      </c>
      <c r="M224" s="56">
        <v>18</v>
      </c>
      <c r="N224" s="24" t="s">
        <v>851</v>
      </c>
      <c r="O224" s="25" t="s">
        <v>23</v>
      </c>
    </row>
    <row r="225" spans="1:15" s="57" customFormat="1" ht="79.5" customHeight="1">
      <c r="A225" s="30">
        <f>A224+1</f>
        <v>221</v>
      </c>
      <c r="B225" s="66" t="s">
        <v>1111</v>
      </c>
      <c r="C225" s="55" t="s">
        <v>830</v>
      </c>
      <c r="D225" s="24" t="s">
        <v>1107</v>
      </c>
      <c r="E225" s="24" t="s">
        <v>1112</v>
      </c>
      <c r="F225" s="25" t="s">
        <v>1113</v>
      </c>
      <c r="G225" s="25" t="s">
        <v>1114</v>
      </c>
      <c r="H225" s="47">
        <v>600</v>
      </c>
      <c r="I225" s="25" t="s">
        <v>23</v>
      </c>
      <c r="J225" s="52" t="s">
        <v>40</v>
      </c>
      <c r="K225" s="53" t="s">
        <v>41</v>
      </c>
      <c r="L225" s="25">
        <v>416</v>
      </c>
      <c r="M225" s="56">
        <v>18</v>
      </c>
      <c r="N225" s="24" t="s">
        <v>1115</v>
      </c>
      <c r="O225" s="25" t="s">
        <v>23</v>
      </c>
    </row>
    <row r="226" spans="1:15" s="57" customFormat="1" ht="79.5" customHeight="1">
      <c r="A226" s="30">
        <f>A225+1</f>
        <v>222</v>
      </c>
      <c r="B226" s="66" t="s">
        <v>1116</v>
      </c>
      <c r="C226" s="55" t="s">
        <v>830</v>
      </c>
      <c r="D226" s="24" t="s">
        <v>1107</v>
      </c>
      <c r="E226" s="24" t="s">
        <v>1117</v>
      </c>
      <c r="F226" s="25" t="s">
        <v>1118</v>
      </c>
      <c r="G226" s="25" t="s">
        <v>1119</v>
      </c>
      <c r="H226" s="47">
        <v>550</v>
      </c>
      <c r="I226" s="25" t="s">
        <v>23</v>
      </c>
      <c r="J226" s="52" t="s">
        <v>40</v>
      </c>
      <c r="K226" s="53" t="s">
        <v>41</v>
      </c>
      <c r="L226" s="25">
        <v>510</v>
      </c>
      <c r="M226" s="56">
        <v>27</v>
      </c>
      <c r="N226" s="24" t="s">
        <v>240</v>
      </c>
      <c r="O226" s="25" t="s">
        <v>23</v>
      </c>
    </row>
    <row r="227" spans="1:15" s="57" customFormat="1" ht="79.5" customHeight="1">
      <c r="A227" s="30">
        <f>A226+1</f>
        <v>223</v>
      </c>
      <c r="B227" s="66" t="s">
        <v>1120</v>
      </c>
      <c r="C227" s="55" t="s">
        <v>830</v>
      </c>
      <c r="D227" s="24" t="s">
        <v>1121</v>
      </c>
      <c r="E227" s="24" t="s">
        <v>1122</v>
      </c>
      <c r="F227" s="25" t="s">
        <v>1123</v>
      </c>
      <c r="G227" s="25" t="s">
        <v>1124</v>
      </c>
      <c r="H227" s="47">
        <v>850</v>
      </c>
      <c r="I227" s="25" t="s">
        <v>23</v>
      </c>
      <c r="J227" s="48" t="s">
        <v>305</v>
      </c>
      <c r="K227" s="49" t="s">
        <v>306</v>
      </c>
      <c r="L227" s="25">
        <v>1205</v>
      </c>
      <c r="M227" s="56">
        <v>12</v>
      </c>
      <c r="N227" s="24" t="s">
        <v>34</v>
      </c>
      <c r="O227" s="22" t="s">
        <v>43</v>
      </c>
    </row>
    <row r="228" spans="1:15" s="57" customFormat="1" ht="79.5" customHeight="1">
      <c r="A228" s="30">
        <f>A227+1</f>
        <v>224</v>
      </c>
      <c r="B228" s="25" t="s">
        <v>1125</v>
      </c>
      <c r="C228" s="55" t="s">
        <v>830</v>
      </c>
      <c r="D228" s="24" t="s">
        <v>1121</v>
      </c>
      <c r="E228" s="24" t="s">
        <v>1126</v>
      </c>
      <c r="F228" s="25" t="s">
        <v>1127</v>
      </c>
      <c r="G228" s="25" t="s">
        <v>1128</v>
      </c>
      <c r="H228" s="47">
        <v>1520</v>
      </c>
      <c r="I228" s="25" t="s">
        <v>23</v>
      </c>
      <c r="J228" s="48" t="s">
        <v>105</v>
      </c>
      <c r="K228" s="49" t="s">
        <v>106</v>
      </c>
      <c r="L228" s="25">
        <v>540</v>
      </c>
      <c r="M228" s="56">
        <v>35</v>
      </c>
      <c r="N228" s="24" t="s">
        <v>1129</v>
      </c>
      <c r="O228" s="25" t="s">
        <v>23</v>
      </c>
    </row>
    <row r="229" spans="1:15" s="57" customFormat="1" ht="79.5" customHeight="1">
      <c r="A229" s="30">
        <f>A228+1</f>
        <v>225</v>
      </c>
      <c r="B229" s="25" t="s">
        <v>1130</v>
      </c>
      <c r="C229" s="55" t="s">
        <v>830</v>
      </c>
      <c r="D229" s="24" t="s">
        <v>1121</v>
      </c>
      <c r="E229" s="24" t="s">
        <v>1131</v>
      </c>
      <c r="F229" s="25" t="s">
        <v>1132</v>
      </c>
      <c r="G229" s="25" t="s">
        <v>1133</v>
      </c>
      <c r="H229" s="47">
        <v>1720</v>
      </c>
      <c r="I229" s="25" t="s">
        <v>23</v>
      </c>
      <c r="J229" s="48" t="s">
        <v>105</v>
      </c>
      <c r="K229" s="49" t="s">
        <v>106</v>
      </c>
      <c r="L229" s="25">
        <v>350</v>
      </c>
      <c r="M229" s="56">
        <v>26</v>
      </c>
      <c r="N229" s="24" t="s">
        <v>1129</v>
      </c>
      <c r="O229" s="25" t="s">
        <v>23</v>
      </c>
    </row>
    <row r="230" spans="1:15" s="57" customFormat="1" ht="79.5" customHeight="1">
      <c r="A230" s="30">
        <f>A229+1</f>
        <v>226</v>
      </c>
      <c r="B230" s="25" t="s">
        <v>1134</v>
      </c>
      <c r="C230" s="55" t="s">
        <v>830</v>
      </c>
      <c r="D230" s="24" t="s">
        <v>1121</v>
      </c>
      <c r="E230" s="24" t="s">
        <v>1131</v>
      </c>
      <c r="F230" s="25" t="s">
        <v>1135</v>
      </c>
      <c r="G230" s="25" t="s">
        <v>1136</v>
      </c>
      <c r="H230" s="47">
        <v>1350</v>
      </c>
      <c r="I230" s="25" t="s">
        <v>23</v>
      </c>
      <c r="J230" s="48" t="s">
        <v>105</v>
      </c>
      <c r="K230" s="49" t="s">
        <v>106</v>
      </c>
      <c r="L230" s="25">
        <v>390</v>
      </c>
      <c r="M230" s="56">
        <v>35</v>
      </c>
      <c r="N230" s="24" t="s">
        <v>1137</v>
      </c>
      <c r="O230" s="25" t="s">
        <v>23</v>
      </c>
    </row>
    <row r="231" ht="12.75">
      <c r="I231" s="81"/>
    </row>
  </sheetData>
  <sheetProtection selectLockedCells="1" selectUnlockedCells="1"/>
  <mergeCells count="20"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  <mergeCell ref="L2:L3"/>
    <mergeCell ref="M2:M3"/>
    <mergeCell ref="N2:N3"/>
    <mergeCell ref="O2:O3"/>
    <mergeCell ref="P59:R59"/>
    <mergeCell ref="P60:R60"/>
    <mergeCell ref="P61:R61"/>
    <mergeCell ref="P62:R62"/>
    <mergeCell ref="P106:R106"/>
  </mergeCells>
  <printOptions/>
  <pageMargins left="0.7" right="0.7" top="0.3" bottom="0.3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meteomont1</dc:creator>
  <cp:keywords/>
  <dc:description/>
  <cp:lastModifiedBy>Federiconi Stefano</cp:lastModifiedBy>
  <cp:lastPrinted>2017-10-16T15:15:50Z</cp:lastPrinted>
  <dcterms:created xsi:type="dcterms:W3CDTF">2015-10-23T10:17:52Z</dcterms:created>
  <dcterms:modified xsi:type="dcterms:W3CDTF">2017-12-20T12:47:53Z</dcterms:modified>
  <cp:category/>
  <cp:version/>
  <cp:contentType/>
  <cp:contentStatus/>
</cp:coreProperties>
</file>